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80" windowWidth="18675" windowHeight="11115"/>
  </bookViews>
  <sheets>
    <sheet name="ZM socio" sheetId="1" r:id="rId1"/>
    <sheet name="ZM eco" sheetId="9" r:id="rId2"/>
    <sheet name="Conurb socio" sheetId="2" r:id="rId3"/>
    <sheet name="Conurb eco" sheetId="10" r:id="rId4"/>
    <sheet name="Localidades socio" sheetId="3" r:id="rId5"/>
    <sheet name="Localidades eco" sheetId="11" r:id="rId6"/>
    <sheet name="SUN socio" sheetId="4" r:id="rId7"/>
    <sheet name="SUN eco" sheetId="6" r:id="rId8"/>
    <sheet name="Descriptores" sheetId="5" r:id="rId9"/>
    <sheet name="Conformación SIUC's" sheetId="13" r:id="rId10"/>
  </sheets>
  <definedNames>
    <definedName name="_xlnm._FilterDatabase" localSheetId="3" hidden="1">'Conurb eco'!$A$6:$T$204</definedName>
    <definedName name="_xlnm._FilterDatabase" localSheetId="2" hidden="1">'Conurb socio'!$A$6:$AW$204</definedName>
    <definedName name="_xlnm._FilterDatabase" localSheetId="5" hidden="1">'Localidades eco'!$A$6:$S$6</definedName>
    <definedName name="_xlnm._FilterDatabase" localSheetId="4" hidden="1">'Localidades socio'!$A$6:$AV$6</definedName>
    <definedName name="_xlnm._FilterDatabase" localSheetId="7" hidden="1">'SUN eco'!$A$6:$AD$391</definedName>
    <definedName name="_xlnm._FilterDatabase" localSheetId="6" hidden="1">'SUN socio'!$A$6:$BC$393</definedName>
    <definedName name="_xlnm._FilterDatabase" localSheetId="1" hidden="1">'ZM eco'!$A$6:$Q$373</definedName>
    <definedName name="_xlnm._FilterDatabase" localSheetId="0" hidden="1">'ZM socio'!$A$6:$BC$373</definedName>
    <definedName name="_xlnm.Database">'ZM eco'!$B$4:$P$373</definedName>
  </definedNames>
  <calcPr calcId="145621"/>
</workbook>
</file>

<file path=xl/calcChain.xml><?xml version="1.0" encoding="utf-8"?>
<calcChain xmlns="http://schemas.openxmlformats.org/spreadsheetml/2006/main">
  <c r="X391" i="6" l="1"/>
  <c r="Y391" i="6"/>
  <c r="Z391" i="6"/>
  <c r="AA391" i="6"/>
  <c r="AB391" i="6"/>
  <c r="AC391" i="6"/>
  <c r="AD391" i="6"/>
  <c r="W391" i="6"/>
  <c r="L391" i="6"/>
  <c r="BB373" i="1" l="1"/>
  <c r="BB372" i="1"/>
  <c r="BB371" i="1"/>
  <c r="BB370" i="1"/>
  <c r="BB369" i="1"/>
  <c r="BB368" i="1"/>
  <c r="BB367" i="1"/>
  <c r="BB366" i="1"/>
  <c r="BB365" i="1"/>
  <c r="BB364" i="1"/>
  <c r="BB363" i="1"/>
  <c r="BB362" i="1"/>
  <c r="BB361" i="1"/>
  <c r="BB360" i="1"/>
  <c r="BB359" i="1"/>
  <c r="BB358" i="1"/>
  <c r="BB357" i="1"/>
  <c r="BB356" i="1"/>
  <c r="BB355" i="1"/>
  <c r="BB354" i="1"/>
  <c r="BB353" i="1"/>
  <c r="BB352" i="1"/>
  <c r="BB351" i="1"/>
  <c r="BB350" i="1"/>
  <c r="BB349" i="1"/>
  <c r="BB348" i="1"/>
  <c r="BB347" i="1"/>
  <c r="BB346" i="1"/>
  <c r="BB345" i="1"/>
  <c r="BB344" i="1"/>
  <c r="BB343" i="1"/>
  <c r="BB342" i="1"/>
  <c r="BB341" i="1"/>
  <c r="BB340" i="1"/>
  <c r="BB339" i="1"/>
  <c r="BB338" i="1"/>
  <c r="BB337" i="1"/>
  <c r="BB336" i="1"/>
  <c r="BB335" i="1"/>
  <c r="BB334" i="1"/>
  <c r="BB333" i="1"/>
  <c r="BB332" i="1"/>
  <c r="BB331" i="1"/>
  <c r="BB330" i="1"/>
  <c r="BB329" i="1"/>
  <c r="BB328" i="1"/>
  <c r="BB327" i="1"/>
  <c r="BB326" i="1"/>
  <c r="BB325" i="1"/>
  <c r="BB324" i="1"/>
  <c r="BB323" i="1"/>
  <c r="BB322" i="1"/>
  <c r="BB321" i="1"/>
  <c r="BB320" i="1"/>
  <c r="BB319" i="1"/>
  <c r="BB318" i="1"/>
  <c r="BB317" i="1"/>
  <c r="BB316" i="1"/>
  <c r="BB315" i="1"/>
  <c r="BB314" i="1"/>
  <c r="BB313" i="1"/>
  <c r="BB312" i="1"/>
  <c r="BB311" i="1"/>
  <c r="BB310" i="1"/>
  <c r="BB309" i="1"/>
  <c r="BB308" i="1"/>
  <c r="BB307" i="1"/>
  <c r="BB306" i="1"/>
  <c r="BB305" i="1"/>
  <c r="BB304" i="1"/>
  <c r="BB303" i="1"/>
  <c r="BB302" i="1"/>
  <c r="BB301" i="1"/>
  <c r="BB300" i="1"/>
  <c r="BB299" i="1"/>
  <c r="BB298" i="1"/>
  <c r="BB297" i="1"/>
  <c r="BB296" i="1"/>
  <c r="BB295" i="1"/>
  <c r="BB294" i="1"/>
  <c r="BB293" i="1"/>
  <c r="BB292" i="1"/>
  <c r="BB291" i="1"/>
  <c r="BB290" i="1"/>
  <c r="BB289" i="1"/>
  <c r="BB288" i="1"/>
  <c r="BB287" i="1"/>
  <c r="BB286" i="1"/>
  <c r="BB285" i="1"/>
  <c r="BB284" i="1"/>
  <c r="BB283" i="1"/>
  <c r="BB282" i="1"/>
  <c r="BB281" i="1"/>
  <c r="BB280" i="1"/>
  <c r="BB279" i="1"/>
  <c r="BB278" i="1"/>
  <c r="BB277" i="1"/>
  <c r="BB276" i="1"/>
  <c r="BB275" i="1"/>
  <c r="BB274" i="1"/>
  <c r="BB273" i="1"/>
  <c r="BB272" i="1"/>
  <c r="BB271" i="1"/>
  <c r="BB270" i="1"/>
  <c r="BB269" i="1"/>
  <c r="BB268" i="1"/>
  <c r="BB267" i="1"/>
  <c r="BB266" i="1"/>
  <c r="BB265" i="1"/>
  <c r="BB264" i="1"/>
  <c r="BB263" i="1"/>
  <c r="BB262" i="1"/>
  <c r="BB261" i="1"/>
  <c r="BB260" i="1"/>
  <c r="BB259" i="1"/>
  <c r="BB258" i="1"/>
  <c r="BB257" i="1"/>
  <c r="BB256" i="1"/>
  <c r="BB255" i="1"/>
  <c r="BB254" i="1"/>
  <c r="BB253" i="1"/>
  <c r="BB252" i="1"/>
  <c r="BB251" i="1"/>
  <c r="BB250" i="1"/>
  <c r="BB249" i="1"/>
  <c r="BB248" i="1"/>
  <c r="BB247" i="1"/>
  <c r="BB246" i="1"/>
  <c r="BB245" i="1"/>
  <c r="BB244" i="1"/>
  <c r="BB243" i="1"/>
  <c r="BB242" i="1"/>
  <c r="BB241" i="1"/>
  <c r="BB240" i="1"/>
  <c r="BB239" i="1"/>
  <c r="BB238" i="1"/>
  <c r="BB237" i="1"/>
  <c r="BB236" i="1"/>
  <c r="BB235" i="1"/>
  <c r="BB234" i="1"/>
  <c r="BB233" i="1"/>
  <c r="BB232" i="1"/>
  <c r="BB231" i="1"/>
  <c r="BB230" i="1"/>
  <c r="BB229" i="1"/>
  <c r="BB228" i="1"/>
  <c r="BB227" i="1"/>
  <c r="BB226" i="1"/>
  <c r="BB225" i="1"/>
  <c r="BB224" i="1"/>
  <c r="BB223" i="1"/>
  <c r="BB222" i="1"/>
  <c r="BB221" i="1"/>
  <c r="BB220" i="1"/>
  <c r="BB219" i="1"/>
  <c r="BB218" i="1"/>
  <c r="BB217" i="1"/>
  <c r="BB216" i="1"/>
  <c r="BB215" i="1"/>
  <c r="BB214" i="1"/>
  <c r="BB213" i="1"/>
  <c r="BB212" i="1"/>
  <c r="BB211" i="1"/>
  <c r="BB210" i="1"/>
  <c r="BB209" i="1"/>
  <c r="BB208" i="1"/>
  <c r="BB207" i="1"/>
  <c r="BB206" i="1"/>
  <c r="BB205" i="1"/>
  <c r="BB204" i="1"/>
  <c r="BB203" i="1"/>
  <c r="BB202" i="1"/>
  <c r="BB201" i="1"/>
  <c r="BB200" i="1"/>
  <c r="BB199" i="1"/>
  <c r="BB198" i="1"/>
  <c r="BB197" i="1"/>
  <c r="BB196" i="1"/>
  <c r="BB195" i="1"/>
  <c r="BB194" i="1"/>
  <c r="BB193" i="1"/>
  <c r="BB192" i="1"/>
  <c r="BB191" i="1"/>
  <c r="BB190" i="1"/>
  <c r="BB189" i="1"/>
  <c r="BB188" i="1"/>
  <c r="BB187" i="1"/>
  <c r="BB186" i="1"/>
  <c r="BB185" i="1"/>
  <c r="BB184" i="1"/>
  <c r="BB183" i="1"/>
  <c r="BB182" i="1"/>
  <c r="BB181" i="1"/>
  <c r="BB180" i="1"/>
  <c r="BB179" i="1"/>
  <c r="BB178" i="1"/>
  <c r="BB177" i="1"/>
  <c r="BB176" i="1"/>
  <c r="BB175" i="1"/>
  <c r="BB174" i="1"/>
  <c r="BB173" i="1"/>
  <c r="BB172" i="1"/>
  <c r="BB171" i="1"/>
  <c r="BB170" i="1"/>
  <c r="BB169" i="1"/>
  <c r="BB168" i="1"/>
  <c r="BB167" i="1"/>
  <c r="BB166" i="1"/>
  <c r="BB165" i="1"/>
  <c r="BB164" i="1"/>
  <c r="BB163" i="1"/>
  <c r="BB162" i="1"/>
  <c r="BB161" i="1"/>
  <c r="BB160" i="1"/>
  <c r="BB159" i="1"/>
  <c r="BB158" i="1"/>
  <c r="BB157" i="1"/>
  <c r="BB156" i="1"/>
  <c r="BB155" i="1"/>
  <c r="BB154" i="1"/>
  <c r="BB153" i="1"/>
  <c r="BB152" i="1"/>
  <c r="BB151" i="1"/>
  <c r="BB150" i="1"/>
  <c r="BB149" i="1"/>
  <c r="BB148" i="1"/>
  <c r="BB147" i="1"/>
  <c r="BB146" i="1"/>
  <c r="BB145" i="1"/>
  <c r="BB144" i="1"/>
  <c r="BB143" i="1"/>
  <c r="BB142" i="1"/>
  <c r="BB141" i="1"/>
  <c r="BB140" i="1"/>
  <c r="BB139" i="1"/>
  <c r="BB138" i="1"/>
  <c r="BB137" i="1"/>
  <c r="BB136" i="1"/>
  <c r="BB135" i="1"/>
  <c r="BB134" i="1"/>
  <c r="BB133" i="1"/>
  <c r="BB132" i="1"/>
  <c r="BB131" i="1"/>
  <c r="BB130" i="1"/>
  <c r="BB129" i="1"/>
  <c r="BB128" i="1"/>
  <c r="BB127" i="1"/>
  <c r="BB126" i="1"/>
  <c r="BB125" i="1"/>
  <c r="BB124" i="1"/>
  <c r="BB123" i="1"/>
  <c r="BB122" i="1"/>
  <c r="BB121" i="1"/>
  <c r="BB120" i="1"/>
  <c r="BB119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6" i="1"/>
  <c r="BB105" i="1"/>
  <c r="BB104" i="1"/>
  <c r="BB103" i="1"/>
  <c r="BB102" i="1"/>
  <c r="BB101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88" i="1"/>
  <c r="BB87" i="1"/>
  <c r="BB86" i="1"/>
  <c r="BB85" i="1"/>
  <c r="BB84" i="1"/>
  <c r="BB83" i="1"/>
  <c r="BB82" i="1"/>
  <c r="BB81" i="1"/>
  <c r="BB80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</calcChain>
</file>

<file path=xl/sharedStrings.xml><?xml version="1.0" encoding="utf-8"?>
<sst xmlns="http://schemas.openxmlformats.org/spreadsheetml/2006/main" count="11671" uniqueCount="2424">
  <si>
    <t>01001</t>
  </si>
  <si>
    <t>Aguascalientes</t>
  </si>
  <si>
    <t>01005</t>
  </si>
  <si>
    <t>Jesús María</t>
  </si>
  <si>
    <t>01011</t>
  </si>
  <si>
    <t>San Francisco de los Romo</t>
  </si>
  <si>
    <t>02003</t>
  </si>
  <si>
    <t>Tecate</t>
  </si>
  <si>
    <t>Tijuana</t>
  </si>
  <si>
    <t>02004</t>
  </si>
  <si>
    <t>02005</t>
  </si>
  <si>
    <t>Playas de Rosarito</t>
  </si>
  <si>
    <t>02002</t>
  </si>
  <si>
    <t>Mexicali</t>
  </si>
  <si>
    <t>05017</t>
  </si>
  <si>
    <t>Matamoros</t>
  </si>
  <si>
    <t>La Laguna</t>
  </si>
  <si>
    <t>05035</t>
  </si>
  <si>
    <t>Torreón</t>
  </si>
  <si>
    <t>10007</t>
  </si>
  <si>
    <t>Gómez Palacio</t>
  </si>
  <si>
    <t>10012</t>
  </si>
  <si>
    <t>Lerdo</t>
  </si>
  <si>
    <t>05004</t>
  </si>
  <si>
    <t>Arteaga</t>
  </si>
  <si>
    <t>Saltillo</t>
  </si>
  <si>
    <t>05027</t>
  </si>
  <si>
    <t>Ramos Arizpe</t>
  </si>
  <si>
    <t>05030</t>
  </si>
  <si>
    <t>05006</t>
  </si>
  <si>
    <t>Castaños</t>
  </si>
  <si>
    <t>Monclova-Frontera</t>
  </si>
  <si>
    <t>05010</t>
  </si>
  <si>
    <t>Frontera</t>
  </si>
  <si>
    <t>05018</t>
  </si>
  <si>
    <t>Monclova</t>
  </si>
  <si>
    <t>05022</t>
  </si>
  <si>
    <t>Nava</t>
  </si>
  <si>
    <t>Piedras Negras</t>
  </si>
  <si>
    <t>05025</t>
  </si>
  <si>
    <t>06002</t>
  </si>
  <si>
    <t>Colima</t>
  </si>
  <si>
    <t>06003</t>
  </si>
  <si>
    <t>Comala</t>
  </si>
  <si>
    <t>06004</t>
  </si>
  <si>
    <t>Coquimatlán</t>
  </si>
  <si>
    <t>06005</t>
  </si>
  <si>
    <t>Cuauhtémoc</t>
  </si>
  <si>
    <t>06010</t>
  </si>
  <si>
    <t>Villa de Álvarez</t>
  </si>
  <si>
    <t>06001</t>
  </si>
  <si>
    <t>Armería</t>
  </si>
  <si>
    <t>Tecomán</t>
  </si>
  <si>
    <t>06009</t>
  </si>
  <si>
    <t>07012</t>
  </si>
  <si>
    <t>Berriozábal</t>
  </si>
  <si>
    <t>Tuxtla Gutiérrez</t>
  </si>
  <si>
    <t>07027</t>
  </si>
  <si>
    <t>Chiapa de Corzo</t>
  </si>
  <si>
    <t>07101</t>
  </si>
  <si>
    <t>08037</t>
  </si>
  <si>
    <t>Juárez</t>
  </si>
  <si>
    <t>08002</t>
  </si>
  <si>
    <t>Aldama</t>
  </si>
  <si>
    <t>Chihuahua</t>
  </si>
  <si>
    <t>08004</t>
  </si>
  <si>
    <t>Aquiles Serdán</t>
  </si>
  <si>
    <t>08019</t>
  </si>
  <si>
    <t>09002</t>
  </si>
  <si>
    <t>Azcapotzalco</t>
  </si>
  <si>
    <t>Valle de México</t>
  </si>
  <si>
    <t>09003</t>
  </si>
  <si>
    <t>Coyoacán</t>
  </si>
  <si>
    <t>09004</t>
  </si>
  <si>
    <t>Cuajimalpa de Morelos</t>
  </si>
  <si>
    <t>09005</t>
  </si>
  <si>
    <t>Gustavo A. Madero</t>
  </si>
  <si>
    <t>09006</t>
  </si>
  <si>
    <t>Iztacalco</t>
  </si>
  <si>
    <t>09007</t>
  </si>
  <si>
    <t>Iztapalapa</t>
  </si>
  <si>
    <t>09008</t>
  </si>
  <si>
    <t>La Magdalena Contreras</t>
  </si>
  <si>
    <t>09009</t>
  </si>
  <si>
    <t>Milpa Alta</t>
  </si>
  <si>
    <t>09010</t>
  </si>
  <si>
    <t>Álvaro Obregón</t>
  </si>
  <si>
    <t>09011</t>
  </si>
  <si>
    <t>Tláhuac</t>
  </si>
  <si>
    <t>09012</t>
  </si>
  <si>
    <t>Tlalpan</t>
  </si>
  <si>
    <t>09013</t>
  </si>
  <si>
    <t>Xochimilco</t>
  </si>
  <si>
    <t>09014</t>
  </si>
  <si>
    <t>Benito Juárez</t>
  </si>
  <si>
    <t>09015</t>
  </si>
  <si>
    <t>09016</t>
  </si>
  <si>
    <t>Miguel Hidalgo</t>
  </si>
  <si>
    <t>09017</t>
  </si>
  <si>
    <t>Venustiano Carranza</t>
  </si>
  <si>
    <t>13069</t>
  </si>
  <si>
    <t>Tizayuca</t>
  </si>
  <si>
    <t>15002</t>
  </si>
  <si>
    <t>Acolman</t>
  </si>
  <si>
    <t>15009</t>
  </si>
  <si>
    <t>Amecameca</t>
  </si>
  <si>
    <t>15010</t>
  </si>
  <si>
    <t>Apaxco</t>
  </si>
  <si>
    <t>15011</t>
  </si>
  <si>
    <t>Atenco</t>
  </si>
  <si>
    <t>15013</t>
  </si>
  <si>
    <t>Atizapán de Zaragoza</t>
  </si>
  <si>
    <t>15015</t>
  </si>
  <si>
    <t>Atlautla</t>
  </si>
  <si>
    <t>15016</t>
  </si>
  <si>
    <t>Axapusco</t>
  </si>
  <si>
    <t>15017</t>
  </si>
  <si>
    <t>Ayapango</t>
  </si>
  <si>
    <t>15020</t>
  </si>
  <si>
    <t>Coacalco de Berriozábal</t>
  </si>
  <si>
    <t>15022</t>
  </si>
  <si>
    <t>Cocotitlán</t>
  </si>
  <si>
    <t>15023</t>
  </si>
  <si>
    <t>Coyotepec</t>
  </si>
  <si>
    <t>15024</t>
  </si>
  <si>
    <t>Cuautitlán</t>
  </si>
  <si>
    <t>15025</t>
  </si>
  <si>
    <t>Chalco</t>
  </si>
  <si>
    <t>15028</t>
  </si>
  <si>
    <t>Chiautla</t>
  </si>
  <si>
    <t>15029</t>
  </si>
  <si>
    <t>Chicoloapan</t>
  </si>
  <si>
    <t>15030</t>
  </si>
  <si>
    <t>Chiconcuac</t>
  </si>
  <si>
    <t>15031</t>
  </si>
  <si>
    <t>Chimalhuacán</t>
  </si>
  <si>
    <t>15033</t>
  </si>
  <si>
    <t>Ecatepec de Morelos</t>
  </si>
  <si>
    <t>15034</t>
  </si>
  <si>
    <t>Ecatzingo</t>
  </si>
  <si>
    <t>15035</t>
  </si>
  <si>
    <t>Huehuetoca</t>
  </si>
  <si>
    <t>15036</t>
  </si>
  <si>
    <t>Hueypoxtla</t>
  </si>
  <si>
    <t>15037</t>
  </si>
  <si>
    <t>Huixquilucan</t>
  </si>
  <si>
    <t>15038</t>
  </si>
  <si>
    <t>Isidro Fabela</t>
  </si>
  <si>
    <t>15039</t>
  </si>
  <si>
    <t>Ixtapaluca</t>
  </si>
  <si>
    <t>15044</t>
  </si>
  <si>
    <t>Jaltenco</t>
  </si>
  <si>
    <t>15046</t>
  </si>
  <si>
    <t>Jilotzingo</t>
  </si>
  <si>
    <t>15050</t>
  </si>
  <si>
    <t>Juchitepec</t>
  </si>
  <si>
    <t>15053</t>
  </si>
  <si>
    <t>Melchor Ocampo</t>
  </si>
  <si>
    <t>15057</t>
  </si>
  <si>
    <t>Naucalpan de Juárez</t>
  </si>
  <si>
    <t>15058</t>
  </si>
  <si>
    <t>Nezahualcóyotl</t>
  </si>
  <si>
    <t>15059</t>
  </si>
  <si>
    <t>Nextlalpan</t>
  </si>
  <si>
    <t>15060</t>
  </si>
  <si>
    <t>Nicolás Romero</t>
  </si>
  <si>
    <t>15061</t>
  </si>
  <si>
    <t>Nopaltepec</t>
  </si>
  <si>
    <t>15065</t>
  </si>
  <si>
    <t>Otumba</t>
  </si>
  <si>
    <t>15068</t>
  </si>
  <si>
    <t>Ozumba</t>
  </si>
  <si>
    <t>15069</t>
  </si>
  <si>
    <t>Papalotla</t>
  </si>
  <si>
    <t>15070</t>
  </si>
  <si>
    <t>La Paz</t>
  </si>
  <si>
    <t>15075</t>
  </si>
  <si>
    <t>San Martín de las Pirámides</t>
  </si>
  <si>
    <t>15081</t>
  </si>
  <si>
    <t>Tecámac</t>
  </si>
  <si>
    <t>15083</t>
  </si>
  <si>
    <t>Temamatla</t>
  </si>
  <si>
    <t>15084</t>
  </si>
  <si>
    <t>Temascalapa</t>
  </si>
  <si>
    <t>15089</t>
  </si>
  <si>
    <t>Tenango del Aire</t>
  </si>
  <si>
    <t>15091</t>
  </si>
  <si>
    <t>Teoloyucan</t>
  </si>
  <si>
    <t>15092</t>
  </si>
  <si>
    <t>Teotihuacán</t>
  </si>
  <si>
    <t>15093</t>
  </si>
  <si>
    <t>Tepetlaoxtoc</t>
  </si>
  <si>
    <t>15094</t>
  </si>
  <si>
    <t>Tepetlixpa</t>
  </si>
  <si>
    <t>15095</t>
  </si>
  <si>
    <t>Tepotzotlán</t>
  </si>
  <si>
    <t>15096</t>
  </si>
  <si>
    <t>Tequixquiac</t>
  </si>
  <si>
    <t>15099</t>
  </si>
  <si>
    <t>Texcoco</t>
  </si>
  <si>
    <t>15100</t>
  </si>
  <si>
    <t>Tezoyuca</t>
  </si>
  <si>
    <t>15103</t>
  </si>
  <si>
    <t>Tlalmanalco</t>
  </si>
  <si>
    <t>15104</t>
  </si>
  <si>
    <t>Tlalnepantla de Baz</t>
  </si>
  <si>
    <t>15108</t>
  </si>
  <si>
    <t>Tultepec</t>
  </si>
  <si>
    <t>15109</t>
  </si>
  <si>
    <t>Tultitlán</t>
  </si>
  <si>
    <t>15112</t>
  </si>
  <si>
    <t>Villa del Carbón</t>
  </si>
  <si>
    <t>15120</t>
  </si>
  <si>
    <t>Zumpango</t>
  </si>
  <si>
    <t>15121</t>
  </si>
  <si>
    <t>Cuautitlán Izcalli</t>
  </si>
  <si>
    <t>15122</t>
  </si>
  <si>
    <t>Valle de Chalco Solidaridad</t>
  </si>
  <si>
    <t>15125</t>
  </si>
  <si>
    <t>Tonanitla</t>
  </si>
  <si>
    <t>11020</t>
  </si>
  <si>
    <t>León</t>
  </si>
  <si>
    <t>11037</t>
  </si>
  <si>
    <t>Silao</t>
  </si>
  <si>
    <t>11025</t>
  </si>
  <si>
    <t>Purísima del Rincón</t>
  </si>
  <si>
    <t>San Francisco del Rincón</t>
  </si>
  <si>
    <t>11031</t>
  </si>
  <si>
    <t>11021</t>
  </si>
  <si>
    <t>Moroleón</t>
  </si>
  <si>
    <t>11041</t>
  </si>
  <si>
    <t>Uriangato</t>
  </si>
  <si>
    <t>12001</t>
  </si>
  <si>
    <t>Acapulco de Juárez</t>
  </si>
  <si>
    <t>Acapulco</t>
  </si>
  <si>
    <t>12021</t>
  </si>
  <si>
    <t>Coyuca de Benítez</t>
  </si>
  <si>
    <t>13022</t>
  </si>
  <si>
    <t>Epazoyucan</t>
  </si>
  <si>
    <t>Pachuca</t>
  </si>
  <si>
    <t>13039</t>
  </si>
  <si>
    <t>Mineral del Monte</t>
  </si>
  <si>
    <t>13048</t>
  </si>
  <si>
    <t>Pachuca de Soto</t>
  </si>
  <si>
    <t>13051</t>
  </si>
  <si>
    <t>Mineral de la Reforma</t>
  </si>
  <si>
    <t>13052</t>
  </si>
  <si>
    <t>San Agustín Tlaxiaca</t>
  </si>
  <si>
    <t>13082</t>
  </si>
  <si>
    <t>Zapotlán de Juárez</t>
  </si>
  <si>
    <t>13083</t>
  </si>
  <si>
    <t>Zempoala</t>
  </si>
  <si>
    <t>13016</t>
  </si>
  <si>
    <t>Cuautepec de Hinojosa</t>
  </si>
  <si>
    <t>Tulancingo</t>
  </si>
  <si>
    <t>13056</t>
  </si>
  <si>
    <t>Santiago Tulantepec de Lugo Guerrero</t>
  </si>
  <si>
    <t>13077</t>
  </si>
  <si>
    <t>Tulancingo de Bravo</t>
  </si>
  <si>
    <t>13010</t>
  </si>
  <si>
    <t>Atitalaquia</t>
  </si>
  <si>
    <t>Tula</t>
  </si>
  <si>
    <t>13013</t>
  </si>
  <si>
    <t>Atotonilco de Tula</t>
  </si>
  <si>
    <t>13070</t>
  </si>
  <si>
    <t>Tlahuelilpan</t>
  </si>
  <si>
    <t>13074</t>
  </si>
  <si>
    <t>Tlaxcoapan</t>
  </si>
  <si>
    <t>13076</t>
  </si>
  <si>
    <t>Tula de Allende</t>
  </si>
  <si>
    <t>14039</t>
  </si>
  <si>
    <t>Guadalajara</t>
  </si>
  <si>
    <t>14044</t>
  </si>
  <si>
    <t>Ixtlahuacán de los Membrillos</t>
  </si>
  <si>
    <t>14051</t>
  </si>
  <si>
    <t>Juanacatlán</t>
  </si>
  <si>
    <t>14070</t>
  </si>
  <si>
    <t>El Salto</t>
  </si>
  <si>
    <t>14097</t>
  </si>
  <si>
    <t>Tlajomulco de Zéñiga</t>
  </si>
  <si>
    <t>14098</t>
  </si>
  <si>
    <t>Tlaquepaque</t>
  </si>
  <si>
    <t>14101</t>
  </si>
  <si>
    <t>Tonalá</t>
  </si>
  <si>
    <t>14120</t>
  </si>
  <si>
    <t>Zapopan</t>
  </si>
  <si>
    <t>14067</t>
  </si>
  <si>
    <t>Puerto Vallarta</t>
  </si>
  <si>
    <t>18020</t>
  </si>
  <si>
    <t>Bahía de Banderas</t>
  </si>
  <si>
    <t>14063</t>
  </si>
  <si>
    <t>Ocotlán</t>
  </si>
  <si>
    <t>14066</t>
  </si>
  <si>
    <t>Poncitlán</t>
  </si>
  <si>
    <t>15005</t>
  </si>
  <si>
    <t>Almoloya de Juárez</t>
  </si>
  <si>
    <t>Toluca</t>
  </si>
  <si>
    <t>15018</t>
  </si>
  <si>
    <t>Calimaya</t>
  </si>
  <si>
    <t>15027</t>
  </si>
  <si>
    <t>Chapultepec</t>
  </si>
  <si>
    <t>15051</t>
  </si>
  <si>
    <t>Lerma</t>
  </si>
  <si>
    <t>15054</t>
  </si>
  <si>
    <t>Metepec</t>
  </si>
  <si>
    <t>15055</t>
  </si>
  <si>
    <t>Mexicaltzingo</t>
  </si>
  <si>
    <t>15062</t>
  </si>
  <si>
    <t>Ocoyoacac</t>
  </si>
  <si>
    <t>15067</t>
  </si>
  <si>
    <t>Otzolotepec</t>
  </si>
  <si>
    <t>15072</t>
  </si>
  <si>
    <t>Rayón</t>
  </si>
  <si>
    <t>15073</t>
  </si>
  <si>
    <t>San Antonio la Isla</t>
  </si>
  <si>
    <t>15076</t>
  </si>
  <si>
    <t>San Mateo Atenco</t>
  </si>
  <si>
    <t>15087</t>
  </si>
  <si>
    <t>Temoaya</t>
  </si>
  <si>
    <t>15106</t>
  </si>
  <si>
    <t>15115</t>
  </si>
  <si>
    <t>Xonacatlán</t>
  </si>
  <si>
    <t>15118</t>
  </si>
  <si>
    <t>Zinacantepec</t>
  </si>
  <si>
    <t>16022</t>
  </si>
  <si>
    <t>Charo</t>
  </si>
  <si>
    <t>Morelia</t>
  </si>
  <si>
    <t>16053</t>
  </si>
  <si>
    <t>16088</t>
  </si>
  <si>
    <t>Tarímbaro</t>
  </si>
  <si>
    <t>16043</t>
  </si>
  <si>
    <t>Jacona</t>
  </si>
  <si>
    <t>16108</t>
  </si>
  <si>
    <t>Zamora</t>
  </si>
  <si>
    <t>11023</t>
  </si>
  <si>
    <t>Pénjamo</t>
  </si>
  <si>
    <t>16069</t>
  </si>
  <si>
    <t>La Piedad</t>
  </si>
  <si>
    <t>17007</t>
  </si>
  <si>
    <t>Cuernavaca</t>
  </si>
  <si>
    <t>17008</t>
  </si>
  <si>
    <t>Emiliano Zapata</t>
  </si>
  <si>
    <t>17009</t>
  </si>
  <si>
    <t>Huitzilac</t>
  </si>
  <si>
    <t>17011</t>
  </si>
  <si>
    <t>Jiutepec</t>
  </si>
  <si>
    <t>17018</t>
  </si>
  <si>
    <t>Temixco</t>
  </si>
  <si>
    <t>17020</t>
  </si>
  <si>
    <t>Tepoztlán</t>
  </si>
  <si>
    <t>17024</t>
  </si>
  <si>
    <t>Tlaltizapán</t>
  </si>
  <si>
    <t>17028</t>
  </si>
  <si>
    <t>Xochitepec</t>
  </si>
  <si>
    <t>17002</t>
  </si>
  <si>
    <t>Atlatlahucan</t>
  </si>
  <si>
    <t>Cuautla</t>
  </si>
  <si>
    <t>17004</t>
  </si>
  <si>
    <t>Ayala</t>
  </si>
  <si>
    <t>17006</t>
  </si>
  <si>
    <t>17026</t>
  </si>
  <si>
    <t>Tlayacapan</t>
  </si>
  <si>
    <t>17029</t>
  </si>
  <si>
    <t>Yautepec</t>
  </si>
  <si>
    <t>17030</t>
  </si>
  <si>
    <t>Yecapixtla</t>
  </si>
  <si>
    <t>18008</t>
  </si>
  <si>
    <t>Xalisco</t>
  </si>
  <si>
    <t>Tepic</t>
  </si>
  <si>
    <t>18017</t>
  </si>
  <si>
    <t>19006</t>
  </si>
  <si>
    <t>Apodaca</t>
  </si>
  <si>
    <t>Monterrey</t>
  </si>
  <si>
    <t>19009</t>
  </si>
  <si>
    <t>Cadereyta Jiménez</t>
  </si>
  <si>
    <t>19010</t>
  </si>
  <si>
    <t>Carmen</t>
  </si>
  <si>
    <t>19018</t>
  </si>
  <si>
    <t>García</t>
  </si>
  <si>
    <t>19019</t>
  </si>
  <si>
    <t>San Pedro Garza García</t>
  </si>
  <si>
    <t>19021</t>
  </si>
  <si>
    <t>19026</t>
  </si>
  <si>
    <t>Guadalupe</t>
  </si>
  <si>
    <t>19031</t>
  </si>
  <si>
    <t>19039</t>
  </si>
  <si>
    <t>19045</t>
  </si>
  <si>
    <t>Salinas Victoria</t>
  </si>
  <si>
    <t>19046</t>
  </si>
  <si>
    <t>San Nicolás de los Garza</t>
  </si>
  <si>
    <t>19048</t>
  </si>
  <si>
    <t>Santa Catarina</t>
  </si>
  <si>
    <t>19049</t>
  </si>
  <si>
    <t>Santiago</t>
  </si>
  <si>
    <t>20067</t>
  </si>
  <si>
    <t>Oaxaca de Juárez</t>
  </si>
  <si>
    <t>Oaxaca</t>
  </si>
  <si>
    <t>20083</t>
  </si>
  <si>
    <t>San Agustín de las Juntas</t>
  </si>
  <si>
    <t>20087</t>
  </si>
  <si>
    <t>San Agustín Yatareni</t>
  </si>
  <si>
    <t>20091</t>
  </si>
  <si>
    <t>San Andrés Huayápam</t>
  </si>
  <si>
    <t>20107</t>
  </si>
  <si>
    <t>San Antonio de la Cal</t>
  </si>
  <si>
    <t>20115</t>
  </si>
  <si>
    <t>San Bartolo Coyotepec</t>
  </si>
  <si>
    <t>20157</t>
  </si>
  <si>
    <t>San Jacinto Amilpas</t>
  </si>
  <si>
    <t>20174</t>
  </si>
  <si>
    <t>Ánimas Trujano</t>
  </si>
  <si>
    <t>20227</t>
  </si>
  <si>
    <t>San Lorenzo Cacaotepec</t>
  </si>
  <si>
    <t>20293</t>
  </si>
  <si>
    <t>San Pablo Etla</t>
  </si>
  <si>
    <t>20338</t>
  </si>
  <si>
    <t>Villa de Etla</t>
  </si>
  <si>
    <t>20350</t>
  </si>
  <si>
    <t>San Sebastián Tutla</t>
  </si>
  <si>
    <t>20375</t>
  </si>
  <si>
    <t>Santa Cruz Amilpas</t>
  </si>
  <si>
    <t>20385</t>
  </si>
  <si>
    <t>Santa Cruz Xoxocotlán</t>
  </si>
  <si>
    <t>20390</t>
  </si>
  <si>
    <t>Santa Lucía del Camino</t>
  </si>
  <si>
    <t>20399</t>
  </si>
  <si>
    <t>Santa María Atzompa</t>
  </si>
  <si>
    <t>20403</t>
  </si>
  <si>
    <t>Santa María Coyotepec</t>
  </si>
  <si>
    <t>20409</t>
  </si>
  <si>
    <t>Santa María del Tule</t>
  </si>
  <si>
    <t>20519</t>
  </si>
  <si>
    <t>Santo Domingo Tomaltepec</t>
  </si>
  <si>
    <t>20539</t>
  </si>
  <si>
    <t>Soledad Etla</t>
  </si>
  <si>
    <t>20553</t>
  </si>
  <si>
    <t>Tlalixtac de Cabrera</t>
  </si>
  <si>
    <t>20565</t>
  </si>
  <si>
    <t>Villa de Zaachila</t>
  </si>
  <si>
    <t>20079</t>
  </si>
  <si>
    <t>Salina Cruz</t>
  </si>
  <si>
    <t>Tehuantepec</t>
  </si>
  <si>
    <t>20124</t>
  </si>
  <si>
    <t>San Blas Atempa</t>
  </si>
  <si>
    <t>20515</t>
  </si>
  <si>
    <t>Santo Domingo Tehuantepec</t>
  </si>
  <si>
    <t>21001</t>
  </si>
  <si>
    <t>Acajete</t>
  </si>
  <si>
    <t>21015</t>
  </si>
  <si>
    <t>Amozoc</t>
  </si>
  <si>
    <t>21034</t>
  </si>
  <si>
    <t>Coronango</t>
  </si>
  <si>
    <t>21041</t>
  </si>
  <si>
    <t>Cuautlancingo</t>
  </si>
  <si>
    <t>21048</t>
  </si>
  <si>
    <t>Chiautzingo</t>
  </si>
  <si>
    <t>21060</t>
  </si>
  <si>
    <t>Domingo Arenas</t>
  </si>
  <si>
    <t>21074</t>
  </si>
  <si>
    <t>Huejotzingo</t>
  </si>
  <si>
    <t>21090</t>
  </si>
  <si>
    <t>Juan C. Bonilla</t>
  </si>
  <si>
    <t>21106</t>
  </si>
  <si>
    <t>Ocoyucan</t>
  </si>
  <si>
    <t>21114</t>
  </si>
  <si>
    <t>Puebla</t>
  </si>
  <si>
    <t>21119</t>
  </si>
  <si>
    <t>San Andrés Cholula</t>
  </si>
  <si>
    <t>21122</t>
  </si>
  <si>
    <t>San Felipe Teotlalcingo</t>
  </si>
  <si>
    <t>21125</t>
  </si>
  <si>
    <t>San Gregorio Atzompa</t>
  </si>
  <si>
    <t>21132</t>
  </si>
  <si>
    <t>San Martín Texmelucan</t>
  </si>
  <si>
    <t>21136</t>
  </si>
  <si>
    <t>San Miguel Xoxtla</t>
  </si>
  <si>
    <t>21140</t>
  </si>
  <si>
    <t>San Pedro Cholula</t>
  </si>
  <si>
    <t>21143</t>
  </si>
  <si>
    <t>San Salvador el Verde</t>
  </si>
  <si>
    <t>21163</t>
  </si>
  <si>
    <t>Tepatlaxco de Hidalgo</t>
  </si>
  <si>
    <t>21181</t>
  </si>
  <si>
    <t>Tlaltenango</t>
  </si>
  <si>
    <t>29015</t>
  </si>
  <si>
    <t>Ixtacuixtla de Mariano Matamoros</t>
  </si>
  <si>
    <t>29017</t>
  </si>
  <si>
    <t>Mazatecochco de José María Morelos</t>
  </si>
  <si>
    <t>29019</t>
  </si>
  <si>
    <t>Tepetitla de Lardizábal</t>
  </si>
  <si>
    <t>29022</t>
  </si>
  <si>
    <t>Acuamanala de Miguel Hidalgo</t>
  </si>
  <si>
    <t>29023</t>
  </si>
  <si>
    <t>Natívitas</t>
  </si>
  <si>
    <t>29025</t>
  </si>
  <si>
    <t>San Pablo del Monte</t>
  </si>
  <si>
    <t>29027</t>
  </si>
  <si>
    <t>Tenancingo</t>
  </si>
  <si>
    <t>29028</t>
  </si>
  <si>
    <t>Teolocholco</t>
  </si>
  <si>
    <t>29029</t>
  </si>
  <si>
    <t>Tepeyanco</t>
  </si>
  <si>
    <t>29032</t>
  </si>
  <si>
    <t>Tetlatlahuca</t>
  </si>
  <si>
    <t>29041</t>
  </si>
  <si>
    <t>Papalotla de Xicohténcatl</t>
  </si>
  <si>
    <t>29042</t>
  </si>
  <si>
    <t>Xicohtzinco</t>
  </si>
  <si>
    <t>29044</t>
  </si>
  <si>
    <t>Zacatelco</t>
  </si>
  <si>
    <t>29051</t>
  </si>
  <si>
    <t>San Jerónimo Zacualpan</t>
  </si>
  <si>
    <t>29053</t>
  </si>
  <si>
    <t>San Juan Huactzinco</t>
  </si>
  <si>
    <t>29054</t>
  </si>
  <si>
    <t>San Lorenzo Axocomanitla</t>
  </si>
  <si>
    <t>29056</t>
  </si>
  <si>
    <t>Santa Ana Nopalucan</t>
  </si>
  <si>
    <t>29057</t>
  </si>
  <si>
    <t>Santa Apolonia Teacalco</t>
  </si>
  <si>
    <t>29058</t>
  </si>
  <si>
    <t>Santa Catarina Ayometla</t>
  </si>
  <si>
    <t>29059</t>
  </si>
  <si>
    <t>Santa Cruz Quilehtla</t>
  </si>
  <si>
    <t>21149</t>
  </si>
  <si>
    <t>Santiago Miahuatlán</t>
  </si>
  <si>
    <t>Tehuacán</t>
  </si>
  <si>
    <t>21156</t>
  </si>
  <si>
    <t>22006</t>
  </si>
  <si>
    <t>Corregidora</t>
  </si>
  <si>
    <t>Querétaro</t>
  </si>
  <si>
    <t>22008</t>
  </si>
  <si>
    <t>Huimilpan</t>
  </si>
  <si>
    <t>22011</t>
  </si>
  <si>
    <t>El Marqués</t>
  </si>
  <si>
    <t>22014</t>
  </si>
  <si>
    <t>23003</t>
  </si>
  <si>
    <t>Isla Mujeres</t>
  </si>
  <si>
    <t>Cancún</t>
  </si>
  <si>
    <t>23005</t>
  </si>
  <si>
    <t>24028</t>
  </si>
  <si>
    <t>San Luis Potosí</t>
  </si>
  <si>
    <t>24035</t>
  </si>
  <si>
    <t>Soledad de Graciano Sánchez</t>
  </si>
  <si>
    <t>24011</t>
  </si>
  <si>
    <t>Ciudad Fernández</t>
  </si>
  <si>
    <t>24024</t>
  </si>
  <si>
    <t>26025</t>
  </si>
  <si>
    <t>Empalme</t>
  </si>
  <si>
    <t>Guaymas</t>
  </si>
  <si>
    <t>26029</t>
  </si>
  <si>
    <t>27004</t>
  </si>
  <si>
    <t>Centro</t>
  </si>
  <si>
    <t>Villahermosa</t>
  </si>
  <si>
    <t>27013</t>
  </si>
  <si>
    <t>Nacajuca</t>
  </si>
  <si>
    <t>28003</t>
  </si>
  <si>
    <t>Altamira</t>
  </si>
  <si>
    <t>Tampico</t>
  </si>
  <si>
    <t>28009</t>
  </si>
  <si>
    <t>Ciudad Madero</t>
  </si>
  <si>
    <t>28038</t>
  </si>
  <si>
    <t>30123</t>
  </si>
  <si>
    <t>Pánuco</t>
  </si>
  <si>
    <t>30133</t>
  </si>
  <si>
    <t>Pueblo Viejo</t>
  </si>
  <si>
    <t>28032</t>
  </si>
  <si>
    <t>Reynosa</t>
  </si>
  <si>
    <t>28033</t>
  </si>
  <si>
    <t>Río Bravo</t>
  </si>
  <si>
    <t>28022</t>
  </si>
  <si>
    <t>28027</t>
  </si>
  <si>
    <t>Nuevo Laredo</t>
  </si>
  <si>
    <t>29001</t>
  </si>
  <si>
    <t>Amaxac de Guerrero</t>
  </si>
  <si>
    <t>29002</t>
  </si>
  <si>
    <t>Apetatitlán de Antonio Carvajal</t>
  </si>
  <si>
    <t>29005</t>
  </si>
  <si>
    <t>Apizaco</t>
  </si>
  <si>
    <t>29009</t>
  </si>
  <si>
    <t>Cuaxomulco</t>
  </si>
  <si>
    <t>29010</t>
  </si>
  <si>
    <t>Chiautempan</t>
  </si>
  <si>
    <t>29018</t>
  </si>
  <si>
    <t>Contla de Juan Cuamatzi</t>
  </si>
  <si>
    <t>29024</t>
  </si>
  <si>
    <t>Panotla</t>
  </si>
  <si>
    <t>29026</t>
  </si>
  <si>
    <t>Santa Cruz Tlaxcala</t>
  </si>
  <si>
    <t>29031</t>
  </si>
  <si>
    <t>Tetla de la Solidaridad</t>
  </si>
  <si>
    <t>29033</t>
  </si>
  <si>
    <t>Tlaxcala</t>
  </si>
  <si>
    <t>29035</t>
  </si>
  <si>
    <t>Tocatlán</t>
  </si>
  <si>
    <t>29036</t>
  </si>
  <si>
    <t>Totolac</t>
  </si>
  <si>
    <t>29038</t>
  </si>
  <si>
    <t>Tzompantepec</t>
  </si>
  <si>
    <t>29039</t>
  </si>
  <si>
    <t>Xaloztoc</t>
  </si>
  <si>
    <t>29043</t>
  </si>
  <si>
    <t>Yauhquemehcan</t>
  </si>
  <si>
    <t>29048</t>
  </si>
  <si>
    <t>La Magdalena Tlaltelulco</t>
  </si>
  <si>
    <t>29049</t>
  </si>
  <si>
    <t>San Damián Texóloc</t>
  </si>
  <si>
    <t>29050</t>
  </si>
  <si>
    <t>San Francisco Tetlanohcan</t>
  </si>
  <si>
    <t>29060</t>
  </si>
  <si>
    <t>Santa Isabel Xiloxoxtla</t>
  </si>
  <si>
    <t>30011</t>
  </si>
  <si>
    <t>Alvarado</t>
  </si>
  <si>
    <t>Veracruz</t>
  </si>
  <si>
    <t>30028</t>
  </si>
  <si>
    <t>Boca del Río</t>
  </si>
  <si>
    <t>30090</t>
  </si>
  <si>
    <t>Jamapa</t>
  </si>
  <si>
    <t>30105</t>
  </si>
  <si>
    <t>Medellín</t>
  </si>
  <si>
    <t>30193</t>
  </si>
  <si>
    <t>30026</t>
  </si>
  <si>
    <t>Banderilla</t>
  </si>
  <si>
    <t>Xalapa</t>
  </si>
  <si>
    <t>30038</t>
  </si>
  <si>
    <t>Coatepec</t>
  </si>
  <si>
    <t>30065</t>
  </si>
  <si>
    <t>30087</t>
  </si>
  <si>
    <t>30093</t>
  </si>
  <si>
    <t>Jilotepec</t>
  </si>
  <si>
    <t>30136</t>
  </si>
  <si>
    <t>Rafael Lucio</t>
  </si>
  <si>
    <t>30182</t>
  </si>
  <si>
    <t>Tlalnelhuayocan</t>
  </si>
  <si>
    <t>30033</t>
  </si>
  <si>
    <t>Cazones de Herrera</t>
  </si>
  <si>
    <t>Poza Rica</t>
  </si>
  <si>
    <t>30040</t>
  </si>
  <si>
    <t>Coatzintla</t>
  </si>
  <si>
    <t>30124</t>
  </si>
  <si>
    <t>Papantla</t>
  </si>
  <si>
    <t>30131</t>
  </si>
  <si>
    <t>Poza Rica de Hidalgo</t>
  </si>
  <si>
    <t>30175</t>
  </si>
  <si>
    <t>Tihuatlán</t>
  </si>
  <si>
    <t>30022</t>
  </si>
  <si>
    <t>Atzacan</t>
  </si>
  <si>
    <t>Orizaba</t>
  </si>
  <si>
    <t>30030</t>
  </si>
  <si>
    <t>Camerino Z. Mendoza</t>
  </si>
  <si>
    <t>30074</t>
  </si>
  <si>
    <t>Huiloapan de Cuauhtémoc</t>
  </si>
  <si>
    <t>30081</t>
  </si>
  <si>
    <t>Ixhuatlancillo</t>
  </si>
  <si>
    <t>30085</t>
  </si>
  <si>
    <t>Ixtaczoquitlán</t>
  </si>
  <si>
    <t>30099</t>
  </si>
  <si>
    <t>Maltrata</t>
  </si>
  <si>
    <t>30101</t>
  </si>
  <si>
    <t>Mariano Escobedo</t>
  </si>
  <si>
    <t>30115</t>
  </si>
  <si>
    <t>Nogales</t>
  </si>
  <si>
    <t>30118</t>
  </si>
  <si>
    <t>30135</t>
  </si>
  <si>
    <t>Rafael Delgado</t>
  </si>
  <si>
    <t>30138</t>
  </si>
  <si>
    <t>Río Blanco</t>
  </si>
  <si>
    <t>30185</t>
  </si>
  <si>
    <t>Tlilapan</t>
  </si>
  <si>
    <t>30048</t>
  </si>
  <si>
    <t>Cosoleacaque</t>
  </si>
  <si>
    <t>Minatitlán</t>
  </si>
  <si>
    <t>30059</t>
  </si>
  <si>
    <t>Chinameca</t>
  </si>
  <si>
    <t>30089</t>
  </si>
  <si>
    <t>Jáltipan</t>
  </si>
  <si>
    <t>30108</t>
  </si>
  <si>
    <t>30120</t>
  </si>
  <si>
    <t>Oteapan</t>
  </si>
  <si>
    <t>30199</t>
  </si>
  <si>
    <t>Zaragoza</t>
  </si>
  <si>
    <t>30039</t>
  </si>
  <si>
    <t>Coatzacoalcos</t>
  </si>
  <si>
    <t>30082</t>
  </si>
  <si>
    <t>Ixhuatlán del Sureste</t>
  </si>
  <si>
    <t>30206</t>
  </si>
  <si>
    <t>Nanchital de Lázaro Cárdenas del Río</t>
  </si>
  <si>
    <t>30014</t>
  </si>
  <si>
    <t>Amatlán de los Reyes</t>
  </si>
  <si>
    <t>Córdoba</t>
  </si>
  <si>
    <t>30044</t>
  </si>
  <si>
    <t>30068</t>
  </si>
  <si>
    <t>Fortín</t>
  </si>
  <si>
    <t>30196</t>
  </si>
  <si>
    <t>Yanga</t>
  </si>
  <si>
    <t>30003</t>
  </si>
  <si>
    <t>Acayucan</t>
  </si>
  <si>
    <t>30116</t>
  </si>
  <si>
    <t>Oluta</t>
  </si>
  <si>
    <t>30145</t>
  </si>
  <si>
    <t>Soconusco</t>
  </si>
  <si>
    <t>31013</t>
  </si>
  <si>
    <t>Conkal</t>
  </si>
  <si>
    <t>Mérida</t>
  </si>
  <si>
    <t>31041</t>
  </si>
  <si>
    <t>Kanasín</t>
  </si>
  <si>
    <t>31050</t>
  </si>
  <si>
    <t>31100</t>
  </si>
  <si>
    <t>Ucú</t>
  </si>
  <si>
    <t>31101</t>
  </si>
  <si>
    <t>Umán</t>
  </si>
  <si>
    <t>32017</t>
  </si>
  <si>
    <t>32032</t>
  </si>
  <si>
    <t>Morelos</t>
  </si>
  <si>
    <t>32056</t>
  </si>
  <si>
    <t>Zacatecas</t>
  </si>
  <si>
    <t>11007</t>
  </si>
  <si>
    <t>Celaya</t>
  </si>
  <si>
    <t>11009</t>
  </si>
  <si>
    <t>Comonfort</t>
  </si>
  <si>
    <t>11044</t>
  </si>
  <si>
    <t>Villagrán</t>
  </si>
  <si>
    <t>15006</t>
  </si>
  <si>
    <t>Almoloya del Río</t>
  </si>
  <si>
    <t>Tianguistenco</t>
  </si>
  <si>
    <t>15012</t>
  </si>
  <si>
    <t>Atizapán</t>
  </si>
  <si>
    <t>15019</t>
  </si>
  <si>
    <t>Capulhuac</t>
  </si>
  <si>
    <t>15043</t>
  </si>
  <si>
    <t>Xalatlaco</t>
  </si>
  <si>
    <t>15098</t>
  </si>
  <si>
    <t>Texcalyacac</t>
  </si>
  <si>
    <t>15101</t>
  </si>
  <si>
    <t>21054</t>
  </si>
  <si>
    <t>Chignautla</t>
  </si>
  <si>
    <t>Teziutlán</t>
  </si>
  <si>
    <t>21174</t>
  </si>
  <si>
    <t>02</t>
  </si>
  <si>
    <t>Baja California</t>
  </si>
  <si>
    <t>02001</t>
  </si>
  <si>
    <t>020010001</t>
  </si>
  <si>
    <t>Ensenada</t>
  </si>
  <si>
    <t>020010247</t>
  </si>
  <si>
    <t>El Sauzal de Rodríguez</t>
  </si>
  <si>
    <t>03</t>
  </si>
  <si>
    <t>Baja California Sur</t>
  </si>
  <si>
    <t>03008</t>
  </si>
  <si>
    <t>030080001</t>
  </si>
  <si>
    <t>San José del Cabo</t>
  </si>
  <si>
    <t>030080247</t>
  </si>
  <si>
    <t>San José Viejo</t>
  </si>
  <si>
    <t>030080304</t>
  </si>
  <si>
    <t>Las Veredas</t>
  </si>
  <si>
    <t>030080054</t>
  </si>
  <si>
    <t>Cabo San Lucas</t>
  </si>
  <si>
    <t>Los Cabos</t>
  </si>
  <si>
    <t>030080753</t>
  </si>
  <si>
    <t>Colonia del Sol</t>
  </si>
  <si>
    <t>030080952</t>
  </si>
  <si>
    <t>Las Palmas</t>
  </si>
  <si>
    <t>04</t>
  </si>
  <si>
    <t>Campeche</t>
  </si>
  <si>
    <t>04002</t>
  </si>
  <si>
    <t>040020001</t>
  </si>
  <si>
    <t>San Francisco de Campeche</t>
  </si>
  <si>
    <t>040020087</t>
  </si>
  <si>
    <t>05</t>
  </si>
  <si>
    <t>Coahuila de Zaragoza</t>
  </si>
  <si>
    <t>05028</t>
  </si>
  <si>
    <t>050280003</t>
  </si>
  <si>
    <t>Cloete</t>
  </si>
  <si>
    <t>05032</t>
  </si>
  <si>
    <t>050320014</t>
  </si>
  <si>
    <t>Nueva Rosita</t>
  </si>
  <si>
    <t>06</t>
  </si>
  <si>
    <t>06007</t>
  </si>
  <si>
    <t>060070001</t>
  </si>
  <si>
    <t>Manzanillo</t>
  </si>
  <si>
    <t>060070021</t>
  </si>
  <si>
    <t>El Colomo</t>
  </si>
  <si>
    <t>07</t>
  </si>
  <si>
    <t>Chiapas</t>
  </si>
  <si>
    <t>07089</t>
  </si>
  <si>
    <t>070890001</t>
  </si>
  <si>
    <t>Tapachula de Córdova y Ordóñez</t>
  </si>
  <si>
    <t>Tapachula</t>
  </si>
  <si>
    <t>070890150</t>
  </si>
  <si>
    <t>Raymundo Enríquez</t>
  </si>
  <si>
    <t>070890991</t>
  </si>
  <si>
    <t>Vida Mejor I</t>
  </si>
  <si>
    <t>070891025</t>
  </si>
  <si>
    <t>Los Cafetales</t>
  </si>
  <si>
    <t>11</t>
  </si>
  <si>
    <t>Guanajuato</t>
  </si>
  <si>
    <t>11005</t>
  </si>
  <si>
    <t>110050001</t>
  </si>
  <si>
    <t>Apaseo el Grande</t>
  </si>
  <si>
    <t>110050051</t>
  </si>
  <si>
    <t>San Pedro Tenango el Nuevo</t>
  </si>
  <si>
    <t>11015</t>
  </si>
  <si>
    <t>110150001</t>
  </si>
  <si>
    <t>110150067</t>
  </si>
  <si>
    <t>Marfil</t>
  </si>
  <si>
    <t>110150126</t>
  </si>
  <si>
    <t>Yerbabuena</t>
  </si>
  <si>
    <t>11017</t>
  </si>
  <si>
    <t>110170001</t>
  </si>
  <si>
    <t>Irapuato</t>
  </si>
  <si>
    <t>110170059</t>
  </si>
  <si>
    <t>Arandas</t>
  </si>
  <si>
    <t>110170359</t>
  </si>
  <si>
    <t>Villas de Irapuato</t>
  </si>
  <si>
    <t>11028</t>
  </si>
  <si>
    <t>110280001</t>
  </si>
  <si>
    <t>Salvatierra</t>
  </si>
  <si>
    <t>110280064</t>
  </si>
  <si>
    <t>Urireo</t>
  </si>
  <si>
    <t>11033</t>
  </si>
  <si>
    <t>110330001</t>
  </si>
  <si>
    <t>San Luis de la Paz</t>
  </si>
  <si>
    <t>110330110</t>
  </si>
  <si>
    <t>Misión de Chichimecas</t>
  </si>
  <si>
    <t>12</t>
  </si>
  <si>
    <t>Guerrero</t>
  </si>
  <si>
    <t>12011</t>
  </si>
  <si>
    <t>120110001</t>
  </si>
  <si>
    <t>Atoyac de Álvarez</t>
  </si>
  <si>
    <t>120110071</t>
  </si>
  <si>
    <t>El Ticui</t>
  </si>
  <si>
    <t>12029</t>
  </si>
  <si>
    <t>120290001</t>
  </si>
  <si>
    <t>Chilpancingo de los Bravo</t>
  </si>
  <si>
    <t>120290047</t>
  </si>
  <si>
    <t>Petaquillas</t>
  </si>
  <si>
    <t>12050</t>
  </si>
  <si>
    <t>120500001</t>
  </si>
  <si>
    <t>Ciudad Altamirano</t>
  </si>
  <si>
    <t>16</t>
  </si>
  <si>
    <t>Michoacán de Ocampo</t>
  </si>
  <si>
    <t>16077</t>
  </si>
  <si>
    <t>160770067</t>
  </si>
  <si>
    <t>Vicente Riva Palacio</t>
  </si>
  <si>
    <t>12057</t>
  </si>
  <si>
    <t>120570001</t>
  </si>
  <si>
    <t>Técpan de Galeana</t>
  </si>
  <si>
    <t>120570086</t>
  </si>
  <si>
    <t>El Súchil</t>
  </si>
  <si>
    <t>13</t>
  </si>
  <si>
    <t>Hidalgo</t>
  </si>
  <si>
    <t>13003</t>
  </si>
  <si>
    <t>130030001</t>
  </si>
  <si>
    <t>Actopan</t>
  </si>
  <si>
    <t>130030005</t>
  </si>
  <si>
    <t>El Boxtha</t>
  </si>
  <si>
    <t>130030014</t>
  </si>
  <si>
    <t>El Huaxtho</t>
  </si>
  <si>
    <t>13023</t>
  </si>
  <si>
    <t>130230012</t>
  </si>
  <si>
    <t>El Rosario</t>
  </si>
  <si>
    <t>13054</t>
  </si>
  <si>
    <t>130540019</t>
  </si>
  <si>
    <t>San Antonio Zaragoza</t>
  </si>
  <si>
    <t>13028</t>
  </si>
  <si>
    <t>130280001</t>
  </si>
  <si>
    <t>Huejutla de Reyes</t>
  </si>
  <si>
    <t>130280042</t>
  </si>
  <si>
    <t>Chililico</t>
  </si>
  <si>
    <t>13030</t>
  </si>
  <si>
    <t>130300001</t>
  </si>
  <si>
    <t>Ixmiquilpan</t>
  </si>
  <si>
    <t>130300035</t>
  </si>
  <si>
    <t>Panales</t>
  </si>
  <si>
    <t>13041</t>
  </si>
  <si>
    <t>130410001</t>
  </si>
  <si>
    <t>Mixquiahuala</t>
  </si>
  <si>
    <t>13050</t>
  </si>
  <si>
    <t>130500001</t>
  </si>
  <si>
    <t>Progreso</t>
  </si>
  <si>
    <t>13061</t>
  </si>
  <si>
    <t>130610001</t>
  </si>
  <si>
    <t>Tepeapulco</t>
  </si>
  <si>
    <t>130610002</t>
  </si>
  <si>
    <t>Fray Bernardino de Sahagún (Ciudad Sahagún)</t>
  </si>
  <si>
    <t>13063</t>
  </si>
  <si>
    <t>130630001</t>
  </si>
  <si>
    <t>Tepeji de Ocampo</t>
  </si>
  <si>
    <t>130630020</t>
  </si>
  <si>
    <t>Tianguistengo (La Romera)</t>
  </si>
  <si>
    <t>130630021</t>
  </si>
  <si>
    <t>Tinajas</t>
  </si>
  <si>
    <t>13005</t>
  </si>
  <si>
    <t>130050001</t>
  </si>
  <si>
    <t>Ajacuba</t>
  </si>
  <si>
    <t>13065</t>
  </si>
  <si>
    <t>130650001</t>
  </si>
  <si>
    <t>Tetepango</t>
  </si>
  <si>
    <t>13067</t>
  </si>
  <si>
    <t>130670001</t>
  </si>
  <si>
    <t>Tezontepec de Aldama</t>
  </si>
  <si>
    <t>130670005</t>
  </si>
  <si>
    <t>Huitel</t>
  </si>
  <si>
    <t>130670006</t>
  </si>
  <si>
    <t>Mangas</t>
  </si>
  <si>
    <t>130670008</t>
  </si>
  <si>
    <t>Panuaya</t>
  </si>
  <si>
    <t>130670009</t>
  </si>
  <si>
    <t>Presas</t>
  </si>
  <si>
    <t>130670020</t>
  </si>
  <si>
    <t>La Loma</t>
  </si>
  <si>
    <t>14</t>
  </si>
  <si>
    <t>Jalisco</t>
  </si>
  <si>
    <t>14018</t>
  </si>
  <si>
    <t>140180001</t>
  </si>
  <si>
    <t>La Barca</t>
  </si>
  <si>
    <t>16011</t>
  </si>
  <si>
    <t>160110001</t>
  </si>
  <si>
    <t>Briseñas de Matamoros</t>
  </si>
  <si>
    <t>160110004</t>
  </si>
  <si>
    <t>Paso de Hidalgo (Paso de Álamos)</t>
  </si>
  <si>
    <t>14030</t>
  </si>
  <si>
    <t>140300002</t>
  </si>
  <si>
    <t>Ajijic</t>
  </si>
  <si>
    <t>140300005</t>
  </si>
  <si>
    <t>San Antonio Tlayacapan</t>
  </si>
  <si>
    <t>14050</t>
  </si>
  <si>
    <t>140500001</t>
  </si>
  <si>
    <t>Jocotepec</t>
  </si>
  <si>
    <t>140500002</t>
  </si>
  <si>
    <t>Chantepec (El Chante)</t>
  </si>
  <si>
    <t>15</t>
  </si>
  <si>
    <t>México</t>
  </si>
  <si>
    <t>15014</t>
  </si>
  <si>
    <t>150140001</t>
  </si>
  <si>
    <t>Atlacomulco</t>
  </si>
  <si>
    <t>Atlacomulco de Fabela</t>
  </si>
  <si>
    <t>150140057</t>
  </si>
  <si>
    <t>Tecoac (Santa María Nativitas)</t>
  </si>
  <si>
    <t>15042</t>
  </si>
  <si>
    <t>150420002</t>
  </si>
  <si>
    <t>La Concepción los Baños</t>
  </si>
  <si>
    <t>Los Baños</t>
  </si>
  <si>
    <t>150420017</t>
  </si>
  <si>
    <t>San Cristóbal los Baños</t>
  </si>
  <si>
    <t>150420030</t>
  </si>
  <si>
    <t>San Pedro los Baños</t>
  </si>
  <si>
    <t>150420001</t>
  </si>
  <si>
    <t>Ixtlahuaca de Rayón</t>
  </si>
  <si>
    <t>Santo Domingo de Guzmán (antes Ixtlahuaca)</t>
  </si>
  <si>
    <t>150420007</t>
  </si>
  <si>
    <t>Guadalupe Cachi</t>
  </si>
  <si>
    <t>Santo Domingo de Guzmán</t>
  </si>
  <si>
    <t>150420024</t>
  </si>
  <si>
    <t>San Juan de las Manzanas</t>
  </si>
  <si>
    <t>150420029</t>
  </si>
  <si>
    <t>Barrio de San Pedro la Cabecera</t>
  </si>
  <si>
    <t>150420034</t>
  </si>
  <si>
    <t>Emiliano Zapata (Santo Domingo)</t>
  </si>
  <si>
    <t>150420035</t>
  </si>
  <si>
    <t>15074</t>
  </si>
  <si>
    <t>150740008</t>
  </si>
  <si>
    <t>Calvario del Carmen</t>
  </si>
  <si>
    <t>San Nicolás Guadalupe</t>
  </si>
  <si>
    <t>150740097</t>
  </si>
  <si>
    <t>San Miguel la Labor</t>
  </si>
  <si>
    <t>150740098</t>
  </si>
  <si>
    <t>15085</t>
  </si>
  <si>
    <t>150850001</t>
  </si>
  <si>
    <t>Temascalcingo de José María Velasco</t>
  </si>
  <si>
    <t>150850014</t>
  </si>
  <si>
    <t>La Magdalena</t>
  </si>
  <si>
    <t>15088</t>
  </si>
  <si>
    <t>150880001</t>
  </si>
  <si>
    <t>Tenancingo de Degollado</t>
  </si>
  <si>
    <t>150880017</t>
  </si>
  <si>
    <t>El Salitre</t>
  </si>
  <si>
    <t>150880073</t>
  </si>
  <si>
    <t>San José el Cuartel</t>
  </si>
  <si>
    <t>15090</t>
  </si>
  <si>
    <t>150900001</t>
  </si>
  <si>
    <t>Tenango de Arista</t>
  </si>
  <si>
    <t>150900039</t>
  </si>
  <si>
    <t>Santiaguito Cuaxustenco</t>
  </si>
  <si>
    <t>16052</t>
  </si>
  <si>
    <t>160520001</t>
  </si>
  <si>
    <t>Ciudad Lázaro Cárdenas</t>
  </si>
  <si>
    <t>160520077</t>
  </si>
  <si>
    <t>Las Guacamayas</t>
  </si>
  <si>
    <t>160520137</t>
  </si>
  <si>
    <t>La Orilla</t>
  </si>
  <si>
    <t>16102</t>
  </si>
  <si>
    <t>161020001</t>
  </si>
  <si>
    <t>Uruapan</t>
  </si>
  <si>
    <t>161020061</t>
  </si>
  <si>
    <t>Caltzontzin</t>
  </si>
  <si>
    <t>161020110</t>
  </si>
  <si>
    <t>Santa Rosa (Santa Bárbara)</t>
  </si>
  <si>
    <t>161020119</t>
  </si>
  <si>
    <t>Toreo Bajo (El Toreo Bajo)</t>
  </si>
  <si>
    <t>14016</t>
  </si>
  <si>
    <t>140160072</t>
  </si>
  <si>
    <t>La Ribera</t>
  </si>
  <si>
    <t>Yurécuaro</t>
  </si>
  <si>
    <t>16106</t>
  </si>
  <si>
    <t>161060001</t>
  </si>
  <si>
    <t>16110</t>
  </si>
  <si>
    <t>161100001</t>
  </si>
  <si>
    <t>Zinapécuaro de Figueroa</t>
  </si>
  <si>
    <t>161100006</t>
  </si>
  <si>
    <t>Bocaneo (San Pedro)</t>
  </si>
  <si>
    <t>16112</t>
  </si>
  <si>
    <t>161120001</t>
  </si>
  <si>
    <t>Heróica Zitácuaro</t>
  </si>
  <si>
    <t>Zitácuaro</t>
  </si>
  <si>
    <t>161120082</t>
  </si>
  <si>
    <t>Rincón de Nicolás Romero (Cedros Tercera Manzana)</t>
  </si>
  <si>
    <t>17</t>
  </si>
  <si>
    <t>17012</t>
  </si>
  <si>
    <t>170120001</t>
  </si>
  <si>
    <t>Jojutla</t>
  </si>
  <si>
    <t>17025</t>
  </si>
  <si>
    <t>170250001</t>
  </si>
  <si>
    <t>Tlaquiltenango</t>
  </si>
  <si>
    <t>18</t>
  </si>
  <si>
    <t>Nayarit</t>
  </si>
  <si>
    <t>18010</t>
  </si>
  <si>
    <t>180100035</t>
  </si>
  <si>
    <t>San Vicente</t>
  </si>
  <si>
    <t>Tuxpan</t>
  </si>
  <si>
    <t>18018</t>
  </si>
  <si>
    <t>180180001</t>
  </si>
  <si>
    <t>20</t>
  </si>
  <si>
    <t>20057</t>
  </si>
  <si>
    <t>200570001</t>
  </si>
  <si>
    <t>Matías Romero Avendaño</t>
  </si>
  <si>
    <t>20427</t>
  </si>
  <si>
    <t>204270010</t>
  </si>
  <si>
    <t>Rincón Viejo</t>
  </si>
  <si>
    <t>20068</t>
  </si>
  <si>
    <t>200680001</t>
  </si>
  <si>
    <t>Ocotlán de Morelos</t>
  </si>
  <si>
    <t>20103</t>
  </si>
  <si>
    <t>201030001</t>
  </si>
  <si>
    <t>San Antonino Castillo Velasco</t>
  </si>
  <si>
    <t>20150</t>
  </si>
  <si>
    <t>201500001</t>
  </si>
  <si>
    <t>San Francisco Telixtlahuaca</t>
  </si>
  <si>
    <t>20294</t>
  </si>
  <si>
    <t>202940001</t>
  </si>
  <si>
    <t>San Pablo Huitzo</t>
  </si>
  <si>
    <t>20184</t>
  </si>
  <si>
    <t>201840001</t>
  </si>
  <si>
    <t>San Juan Bautista Tuxtepec</t>
  </si>
  <si>
    <t>201840050</t>
  </si>
  <si>
    <t>San Bartolo</t>
  </si>
  <si>
    <t>20318</t>
  </si>
  <si>
    <t>203180009</t>
  </si>
  <si>
    <t>Puerto Escondido</t>
  </si>
  <si>
    <t>20401</t>
  </si>
  <si>
    <t>204010050</t>
  </si>
  <si>
    <t>Brisas de Zicatela</t>
  </si>
  <si>
    <t>21</t>
  </si>
  <si>
    <t>21004</t>
  </si>
  <si>
    <t>210040001</t>
  </si>
  <si>
    <t>Acatzingo de Hidalgo</t>
  </si>
  <si>
    <t>210040002</t>
  </si>
  <si>
    <t>Actipan de Morelos (Santa María Actipan)</t>
  </si>
  <si>
    <t>21038</t>
  </si>
  <si>
    <t>210380001</t>
  </si>
  <si>
    <t>Cuapiaxtla de Madero</t>
  </si>
  <si>
    <t>21118</t>
  </si>
  <si>
    <t>211180001</t>
  </si>
  <si>
    <t>Los Reyes de Juárez</t>
  </si>
  <si>
    <t>211180007</t>
  </si>
  <si>
    <t>Santiago Acozac</t>
  </si>
  <si>
    <t>21010</t>
  </si>
  <si>
    <t>210100001</t>
  </si>
  <si>
    <t>Ciudad de Ajalpan</t>
  </si>
  <si>
    <t>21013</t>
  </si>
  <si>
    <t>210130001</t>
  </si>
  <si>
    <t>Altepexi</t>
  </si>
  <si>
    <t>21017</t>
  </si>
  <si>
    <t>210170001</t>
  </si>
  <si>
    <t>Atempan</t>
  </si>
  <si>
    <t>21173</t>
  </si>
  <si>
    <t>211730001</t>
  </si>
  <si>
    <t>21204</t>
  </si>
  <si>
    <t>212040001</t>
  </si>
  <si>
    <t>Yaonáhuac</t>
  </si>
  <si>
    <t>21051</t>
  </si>
  <si>
    <t>210510001</t>
  </si>
  <si>
    <t>Chietla</t>
  </si>
  <si>
    <t>Atencingo - Chietla</t>
  </si>
  <si>
    <t>210510003</t>
  </si>
  <si>
    <t>Atencingo</t>
  </si>
  <si>
    <t>21053</t>
  </si>
  <si>
    <t>210530001</t>
  </si>
  <si>
    <t>Ciudad de Chignahuapan</t>
  </si>
  <si>
    <t>210530092</t>
  </si>
  <si>
    <t>Ixtlahuaca Barrio</t>
  </si>
  <si>
    <t>21071</t>
  </si>
  <si>
    <t>210710001</t>
  </si>
  <si>
    <t>Huauchinango</t>
  </si>
  <si>
    <t>210710009</t>
  </si>
  <si>
    <t>Cuacuila</t>
  </si>
  <si>
    <t>210710008</t>
  </si>
  <si>
    <t>Las Colonias de Hidalgo</t>
  </si>
  <si>
    <t>Nuevo Necaxa -Tenango</t>
  </si>
  <si>
    <t>210710027</t>
  </si>
  <si>
    <t>Tenango de las Flores</t>
  </si>
  <si>
    <t>21091</t>
  </si>
  <si>
    <t>210910001</t>
  </si>
  <si>
    <t>Nuevo Necaxa</t>
  </si>
  <si>
    <t>21183</t>
  </si>
  <si>
    <t>211830022</t>
  </si>
  <si>
    <t>Xaltepuxtla</t>
  </si>
  <si>
    <t>21104</t>
  </si>
  <si>
    <t>211040001</t>
  </si>
  <si>
    <t>Nopalucan de la Granja</t>
  </si>
  <si>
    <t>21117</t>
  </si>
  <si>
    <t>211170001</t>
  </si>
  <si>
    <t>Ciudad de Rafael Lara Grajales</t>
  </si>
  <si>
    <t>21110</t>
  </si>
  <si>
    <t>211100011</t>
  </si>
  <si>
    <t>Jesús Nazareno</t>
  </si>
  <si>
    <t>Palmarito Tochapan</t>
  </si>
  <si>
    <t>211100023</t>
  </si>
  <si>
    <t>San Miguel Xaltepec</t>
  </si>
  <si>
    <t>21115</t>
  </si>
  <si>
    <t>211150009</t>
  </si>
  <si>
    <t>211150018</t>
  </si>
  <si>
    <t>San José Tuzuapan</t>
  </si>
  <si>
    <t>21154</t>
  </si>
  <si>
    <t>211540001</t>
  </si>
  <si>
    <t>Tecamachalco</t>
  </si>
  <si>
    <t>211540021</t>
  </si>
  <si>
    <t>San Mateo Tlaixpan</t>
  </si>
  <si>
    <t>21164</t>
  </si>
  <si>
    <t>211640001</t>
  </si>
  <si>
    <t>Tepeaca</t>
  </si>
  <si>
    <t>211640020</t>
  </si>
  <si>
    <t>San Pablo Actipan</t>
  </si>
  <si>
    <t>21207</t>
  </si>
  <si>
    <t>212070001</t>
  </si>
  <si>
    <t>Zacapoaxtla</t>
  </si>
  <si>
    <t>212070005</t>
  </si>
  <si>
    <t>Comaltepec</t>
  </si>
  <si>
    <t>212070021</t>
  </si>
  <si>
    <t>Xalacapan</t>
  </si>
  <si>
    <t>21208</t>
  </si>
  <si>
    <t>212080001</t>
  </si>
  <si>
    <t>Zacatlán</t>
  </si>
  <si>
    <t>212080004</t>
  </si>
  <si>
    <t>Atzingo (La Cumbre)</t>
  </si>
  <si>
    <t>212080015</t>
  </si>
  <si>
    <t>Jicolapa</t>
  </si>
  <si>
    <t>23</t>
  </si>
  <si>
    <t>Quintana Roo</t>
  </si>
  <si>
    <t>23004</t>
  </si>
  <si>
    <t>230040001</t>
  </si>
  <si>
    <t>Chetumal</t>
  </si>
  <si>
    <t>230040016</t>
  </si>
  <si>
    <t>Calderitas</t>
  </si>
  <si>
    <t>25</t>
  </si>
  <si>
    <t>Sinaloa</t>
  </si>
  <si>
    <t>25001</t>
  </si>
  <si>
    <t>250010136</t>
  </si>
  <si>
    <t>El Estero (Juan José Ríos)</t>
  </si>
  <si>
    <t>Juan José Ríos</t>
  </si>
  <si>
    <t>25011</t>
  </si>
  <si>
    <t>250110138</t>
  </si>
  <si>
    <t>26</t>
  </si>
  <si>
    <t>Sonora</t>
  </si>
  <si>
    <t>26018</t>
  </si>
  <si>
    <t>260180001</t>
  </si>
  <si>
    <t>Ciudad Obregón</t>
  </si>
  <si>
    <t>260180364</t>
  </si>
  <si>
    <t>Providencia</t>
  </si>
  <si>
    <t>260180284</t>
  </si>
  <si>
    <t>Cócorit</t>
  </si>
  <si>
    <t>Esperanza</t>
  </si>
  <si>
    <t>260180311</t>
  </si>
  <si>
    <t>27</t>
  </si>
  <si>
    <t>Tabasco</t>
  </si>
  <si>
    <t>27002</t>
  </si>
  <si>
    <t>270020001</t>
  </si>
  <si>
    <t>Cárdenas</t>
  </si>
  <si>
    <t>270020051</t>
  </si>
  <si>
    <t>27005</t>
  </si>
  <si>
    <t>270050001</t>
  </si>
  <si>
    <t>Comalcalco</t>
  </si>
  <si>
    <t>270050058</t>
  </si>
  <si>
    <t>Reyes Hernández 2da. Sección</t>
  </si>
  <si>
    <t>27012</t>
  </si>
  <si>
    <t>270120001</t>
  </si>
  <si>
    <t>Macuspana</t>
  </si>
  <si>
    <t>270120016</t>
  </si>
  <si>
    <t>Belén</t>
  </si>
  <si>
    <t>27014</t>
  </si>
  <si>
    <t>270140001</t>
  </si>
  <si>
    <t>Paraíso</t>
  </si>
  <si>
    <t>270140027</t>
  </si>
  <si>
    <t>Quintín Arauz</t>
  </si>
  <si>
    <t>29</t>
  </si>
  <si>
    <t>29013</t>
  </si>
  <si>
    <t>290130001</t>
  </si>
  <si>
    <t>Huamantla</t>
  </si>
  <si>
    <t>290130016</t>
  </si>
  <si>
    <t>Ignacio Zaragoza</t>
  </si>
  <si>
    <t>30</t>
  </si>
  <si>
    <t>Veracruz de Ignacio de la Llave</t>
  </si>
  <si>
    <t>30013</t>
  </si>
  <si>
    <t>300130001</t>
  </si>
  <si>
    <t>Naranjos</t>
  </si>
  <si>
    <t>30060</t>
  </si>
  <si>
    <t>300600007</t>
  </si>
  <si>
    <t>Colonia las Flores</t>
  </si>
  <si>
    <t>30016</t>
  </si>
  <si>
    <t>300160001</t>
  </si>
  <si>
    <t>José Cardel</t>
  </si>
  <si>
    <t>30134</t>
  </si>
  <si>
    <t>301340003</t>
  </si>
  <si>
    <t>Cabezas</t>
  </si>
  <si>
    <t>30045</t>
  </si>
  <si>
    <t>300450001</t>
  </si>
  <si>
    <t>Cosamaloapan</t>
  </si>
  <si>
    <t>30208</t>
  </si>
  <si>
    <t>302080001</t>
  </si>
  <si>
    <t>Carlos A. Carrillo</t>
  </si>
  <si>
    <t>21199</t>
  </si>
  <si>
    <t>211990001</t>
  </si>
  <si>
    <t>San Juan Xiutetelco</t>
  </si>
  <si>
    <t>211990009</t>
  </si>
  <si>
    <t>San Francisco</t>
  </si>
  <si>
    <t>211990016</t>
  </si>
  <si>
    <t>Xaltipan</t>
  </si>
  <si>
    <t>30086</t>
  </si>
  <si>
    <t>300860001</t>
  </si>
  <si>
    <t>Jalacingo</t>
  </si>
  <si>
    <t>30023</t>
  </si>
  <si>
    <t>300230250</t>
  </si>
  <si>
    <t>Colonias Pedernales</t>
  </si>
  <si>
    <t>Martínez de la Torre</t>
  </si>
  <si>
    <t>30102</t>
  </si>
  <si>
    <t>301020001</t>
  </si>
  <si>
    <t>301020030</t>
  </si>
  <si>
    <t>Independencia</t>
  </si>
  <si>
    <t>30160</t>
  </si>
  <si>
    <t>301600001</t>
  </si>
  <si>
    <t>Álamo</t>
  </si>
  <si>
    <t>301600041</t>
  </si>
  <si>
    <t>Chapopote Núñez</t>
  </si>
  <si>
    <t>301600052</t>
  </si>
  <si>
    <t>30189</t>
  </si>
  <si>
    <t>301890001</t>
  </si>
  <si>
    <t>Túxpam de Rodríguez Cano</t>
  </si>
  <si>
    <t>301890005</t>
  </si>
  <si>
    <t>Alto Lucero</t>
  </si>
  <si>
    <t>301890083</t>
  </si>
  <si>
    <t>Santiago de la Peña</t>
  </si>
  <si>
    <t>30204</t>
  </si>
  <si>
    <t>302040001</t>
  </si>
  <si>
    <t>Agua Dulce</t>
  </si>
  <si>
    <t>302040017</t>
  </si>
  <si>
    <t>El Muelle (Gavilán Norte)</t>
  </si>
  <si>
    <t>31</t>
  </si>
  <si>
    <t>Yucatán</t>
  </si>
  <si>
    <t>31059</t>
  </si>
  <si>
    <t>310590001</t>
  </si>
  <si>
    <t>310590003</t>
  </si>
  <si>
    <t>Chelem</t>
  </si>
  <si>
    <t>310590004</t>
  </si>
  <si>
    <t>Chicxulub (Chicxulub Puerto)</t>
  </si>
  <si>
    <t>310590005</t>
  </si>
  <si>
    <t>Chuburná</t>
  </si>
  <si>
    <t>32</t>
  </si>
  <si>
    <t>32010</t>
  </si>
  <si>
    <t>320100001</t>
  </si>
  <si>
    <t>Fresnillo</t>
  </si>
  <si>
    <t>320100165</t>
  </si>
  <si>
    <t>Plateros</t>
  </si>
  <si>
    <t>01</t>
  </si>
  <si>
    <t>01003</t>
  </si>
  <si>
    <t>010030001</t>
  </si>
  <si>
    <t>Calvillo</t>
  </si>
  <si>
    <t>01006</t>
  </si>
  <si>
    <t>010060001</t>
  </si>
  <si>
    <t>01007</t>
  </si>
  <si>
    <t>010070001</t>
  </si>
  <si>
    <t>020010133</t>
  </si>
  <si>
    <t>Lázaro Cárdenas</t>
  </si>
  <si>
    <t>020010139</t>
  </si>
  <si>
    <t>Rodolfo Sánchez Taboada (Maneadero)</t>
  </si>
  <si>
    <t>03001</t>
  </si>
  <si>
    <t>030010001</t>
  </si>
  <si>
    <t>Ciudad Constitución</t>
  </si>
  <si>
    <t>03003</t>
  </si>
  <si>
    <t>030030001</t>
  </si>
  <si>
    <t>04003</t>
  </si>
  <si>
    <t>040030001</t>
  </si>
  <si>
    <t>04004</t>
  </si>
  <si>
    <t>040040001</t>
  </si>
  <si>
    <t>Champotón</t>
  </si>
  <si>
    <t>04009</t>
  </si>
  <si>
    <t>040090001</t>
  </si>
  <si>
    <t>Escárcega</t>
  </si>
  <si>
    <t>05002</t>
  </si>
  <si>
    <t>050020001</t>
  </si>
  <si>
    <t>Ciudad Acuña</t>
  </si>
  <si>
    <t>05003</t>
  </si>
  <si>
    <t>050030001</t>
  </si>
  <si>
    <t>Allende</t>
  </si>
  <si>
    <t>05009</t>
  </si>
  <si>
    <t>050090001</t>
  </si>
  <si>
    <t>Francisco I. Madero (Chávez)</t>
  </si>
  <si>
    <t>05020</t>
  </si>
  <si>
    <t>050200001</t>
  </si>
  <si>
    <t>Ciudad Melchor Múzquiz</t>
  </si>
  <si>
    <t>050200093</t>
  </si>
  <si>
    <t>Palaú</t>
  </si>
  <si>
    <t>05024</t>
  </si>
  <si>
    <t>050240001</t>
  </si>
  <si>
    <t>050280001</t>
  </si>
  <si>
    <t>Sabinas</t>
  </si>
  <si>
    <t>05031</t>
  </si>
  <si>
    <t>050310001</t>
  </si>
  <si>
    <t>San Buenaventura</t>
  </si>
  <si>
    <t>05033</t>
  </si>
  <si>
    <t>050330001</t>
  </si>
  <si>
    <t>San Pedro</t>
  </si>
  <si>
    <t>07009</t>
  </si>
  <si>
    <t>070090001</t>
  </si>
  <si>
    <t>Arriaga</t>
  </si>
  <si>
    <t>07015</t>
  </si>
  <si>
    <t>070150001</t>
  </si>
  <si>
    <t>Cacahoatán</t>
  </si>
  <si>
    <t>07017</t>
  </si>
  <si>
    <t>070170001</t>
  </si>
  <si>
    <t>07019</t>
  </si>
  <si>
    <t>070190001</t>
  </si>
  <si>
    <t>07034</t>
  </si>
  <si>
    <t>070340001</t>
  </si>
  <si>
    <t>Frontera Comalapa</t>
  </si>
  <si>
    <t>07040</t>
  </si>
  <si>
    <t>070400001</t>
  </si>
  <si>
    <t>Huixtla</t>
  </si>
  <si>
    <t>07051</t>
  </si>
  <si>
    <t>070510001</t>
  </si>
  <si>
    <t>Mapastepec</t>
  </si>
  <si>
    <t>07052</t>
  </si>
  <si>
    <t>070520001</t>
  </si>
  <si>
    <t>Las Margaritas</t>
  </si>
  <si>
    <t>07057</t>
  </si>
  <si>
    <t>070570001</t>
  </si>
  <si>
    <t>07059</t>
  </si>
  <si>
    <t>070590001</t>
  </si>
  <si>
    <t>Ocosingo</t>
  </si>
  <si>
    <t>07061</t>
  </si>
  <si>
    <t>070610001</t>
  </si>
  <si>
    <t>07065</t>
  </si>
  <si>
    <t>070650001</t>
  </si>
  <si>
    <t>Palenque</t>
  </si>
  <si>
    <t>07069</t>
  </si>
  <si>
    <t>070690001</t>
  </si>
  <si>
    <t>Pijijiapan</t>
  </si>
  <si>
    <t>07074</t>
  </si>
  <si>
    <t>070740001</t>
  </si>
  <si>
    <t>Reforma</t>
  </si>
  <si>
    <t>07075</t>
  </si>
  <si>
    <t>070750001</t>
  </si>
  <si>
    <t>Las Rosas</t>
  </si>
  <si>
    <t>07078</t>
  </si>
  <si>
    <t>070780001</t>
  </si>
  <si>
    <t>07086</t>
  </si>
  <si>
    <t>070860001</t>
  </si>
  <si>
    <t>Suchiapa</t>
  </si>
  <si>
    <t>07094</t>
  </si>
  <si>
    <t>070940001</t>
  </si>
  <si>
    <t>Teopisca</t>
  </si>
  <si>
    <t>07097</t>
  </si>
  <si>
    <t>070970001</t>
  </si>
  <si>
    <t>07106</t>
  </si>
  <si>
    <t>071060001</t>
  </si>
  <si>
    <t>07108</t>
  </si>
  <si>
    <t>071080001</t>
  </si>
  <si>
    <t>Villaflores</t>
  </si>
  <si>
    <t>07109</t>
  </si>
  <si>
    <t>071090001</t>
  </si>
  <si>
    <t>Yajalón</t>
  </si>
  <si>
    <t>08</t>
  </si>
  <si>
    <t>08011</t>
  </si>
  <si>
    <t>080110001</t>
  </si>
  <si>
    <t>08017</t>
  </si>
  <si>
    <t>080170001</t>
  </si>
  <si>
    <t>08021</t>
  </si>
  <si>
    <t>080210001</t>
  </si>
  <si>
    <t>Delicias</t>
  </si>
  <si>
    <t>08032</t>
  </si>
  <si>
    <t>080320001</t>
  </si>
  <si>
    <t>08036</t>
  </si>
  <si>
    <t>080360001</t>
  </si>
  <si>
    <t>José Mariano Jiménez</t>
  </si>
  <si>
    <t>08040</t>
  </si>
  <si>
    <t>080400001</t>
  </si>
  <si>
    <t>Madera</t>
  </si>
  <si>
    <t>08045</t>
  </si>
  <si>
    <t>080450001</t>
  </si>
  <si>
    <t>Pedro Meoqui</t>
  </si>
  <si>
    <t>08050</t>
  </si>
  <si>
    <t>080500001</t>
  </si>
  <si>
    <t>Nuevo Casas Grandes</t>
  </si>
  <si>
    <t>08052</t>
  </si>
  <si>
    <t>080520001</t>
  </si>
  <si>
    <t>Manuel Ojinaga</t>
  </si>
  <si>
    <t>10</t>
  </si>
  <si>
    <t>Durango</t>
  </si>
  <si>
    <t>10005</t>
  </si>
  <si>
    <t>100050001</t>
  </si>
  <si>
    <t>10008</t>
  </si>
  <si>
    <t>100080001</t>
  </si>
  <si>
    <t>Guadalupe Victoria</t>
  </si>
  <si>
    <t>10023</t>
  </si>
  <si>
    <t>100230001</t>
  </si>
  <si>
    <t>10032</t>
  </si>
  <si>
    <t>100320001</t>
  </si>
  <si>
    <t>Santiago Papasquiaro</t>
  </si>
  <si>
    <t>10038</t>
  </si>
  <si>
    <t>100380001</t>
  </si>
  <si>
    <t>Vicente Guerrero</t>
  </si>
  <si>
    <t>11001</t>
  </si>
  <si>
    <t>110010001</t>
  </si>
  <si>
    <t>Abasolo</t>
  </si>
  <si>
    <t>11002</t>
  </si>
  <si>
    <t>110020001</t>
  </si>
  <si>
    <t>Acámbaro</t>
  </si>
  <si>
    <t>11003</t>
  </si>
  <si>
    <t>110030001</t>
  </si>
  <si>
    <t>11004</t>
  </si>
  <si>
    <t>110040001</t>
  </si>
  <si>
    <t>Apaseo El Alto</t>
  </si>
  <si>
    <t>11011</t>
  </si>
  <si>
    <t>110110001</t>
  </si>
  <si>
    <t>Cortazar</t>
  </si>
  <si>
    <t>11014</t>
  </si>
  <si>
    <t>110140001</t>
  </si>
  <si>
    <t>11018</t>
  </si>
  <si>
    <t>110180001</t>
  </si>
  <si>
    <t>11026</t>
  </si>
  <si>
    <t>110260001</t>
  </si>
  <si>
    <t>Romita</t>
  </si>
  <si>
    <t>11027</t>
  </si>
  <si>
    <t>110270001</t>
  </si>
  <si>
    <t>Salamanca</t>
  </si>
  <si>
    <t>11030</t>
  </si>
  <si>
    <t>110300001</t>
  </si>
  <si>
    <t>San Felipe</t>
  </si>
  <si>
    <t>11032</t>
  </si>
  <si>
    <t>110320001</t>
  </si>
  <si>
    <t>San José Iturbide</t>
  </si>
  <si>
    <t>11035</t>
  </si>
  <si>
    <t>110350001</t>
  </si>
  <si>
    <t>Juventino Rosas</t>
  </si>
  <si>
    <t>11042</t>
  </si>
  <si>
    <t>110420001</t>
  </si>
  <si>
    <t>11046</t>
  </si>
  <si>
    <t>110460001</t>
  </si>
  <si>
    <t>Yuriria</t>
  </si>
  <si>
    <t>12007</t>
  </si>
  <si>
    <t>120070001</t>
  </si>
  <si>
    <t>Arcelia</t>
  </si>
  <si>
    <t>12012</t>
  </si>
  <si>
    <t>120120001</t>
  </si>
  <si>
    <t>12028</t>
  </si>
  <si>
    <t>120280001</t>
  </si>
  <si>
    <t>12034</t>
  </si>
  <si>
    <t>120340001</t>
  </si>
  <si>
    <t>12035</t>
  </si>
  <si>
    <t>120350001</t>
  </si>
  <si>
    <t>12038</t>
  </si>
  <si>
    <t>120380001</t>
  </si>
  <si>
    <t>Zihuatanejo</t>
  </si>
  <si>
    <t>12046</t>
  </si>
  <si>
    <t>120460001</t>
  </si>
  <si>
    <t>Ometepec</t>
  </si>
  <si>
    <t>12048</t>
  </si>
  <si>
    <t>120480001</t>
  </si>
  <si>
    <t>Petatlán</t>
  </si>
  <si>
    <t>12055</t>
  </si>
  <si>
    <t>120550001</t>
  </si>
  <si>
    <t>12058</t>
  </si>
  <si>
    <t>120580001</t>
  </si>
  <si>
    <t>Teloloapan</t>
  </si>
  <si>
    <t>12061</t>
  </si>
  <si>
    <t>120610001</t>
  </si>
  <si>
    <t>12066</t>
  </si>
  <si>
    <t>120660001</t>
  </si>
  <si>
    <t>12075</t>
  </si>
  <si>
    <t>120750001</t>
  </si>
  <si>
    <t>13008</t>
  </si>
  <si>
    <t>130080001</t>
  </si>
  <si>
    <t>Apan</t>
  </si>
  <si>
    <t>13081</t>
  </si>
  <si>
    <t>130810001</t>
  </si>
  <si>
    <t>Zacualtipán</t>
  </si>
  <si>
    <t>14003</t>
  </si>
  <si>
    <t>140030001</t>
  </si>
  <si>
    <t>14006</t>
  </si>
  <si>
    <t>140060001</t>
  </si>
  <si>
    <t>Ameca</t>
  </si>
  <si>
    <t>14008</t>
  </si>
  <si>
    <t>140080001</t>
  </si>
  <si>
    <t>14013</t>
  </si>
  <si>
    <t>140130001</t>
  </si>
  <si>
    <t>14015</t>
  </si>
  <si>
    <t>140150001</t>
  </si>
  <si>
    <t>14022</t>
  </si>
  <si>
    <t>140220001</t>
  </si>
  <si>
    <t>Cihuatlán</t>
  </si>
  <si>
    <t>14023</t>
  </si>
  <si>
    <t>140230001</t>
  </si>
  <si>
    <t>Ciudad Guzmán</t>
  </si>
  <si>
    <t>140300001</t>
  </si>
  <si>
    <t>Chapala</t>
  </si>
  <si>
    <t>14035</t>
  </si>
  <si>
    <t>140350001</t>
  </si>
  <si>
    <t>14037</t>
  </si>
  <si>
    <t>140370001</t>
  </si>
  <si>
    <t>El Grullo</t>
  </si>
  <si>
    <t>14046</t>
  </si>
  <si>
    <t>140460001</t>
  </si>
  <si>
    <t>Jalostotitlán</t>
  </si>
  <si>
    <t>14047</t>
  </si>
  <si>
    <t>140470001</t>
  </si>
  <si>
    <t>Jamay</t>
  </si>
  <si>
    <t>14053</t>
  </si>
  <si>
    <t>140530001</t>
  </si>
  <si>
    <t>14055</t>
  </si>
  <si>
    <t>140550001</t>
  </si>
  <si>
    <t>Magdalena</t>
  </si>
  <si>
    <t>14073</t>
  </si>
  <si>
    <t>140730001</t>
  </si>
  <si>
    <t>14078</t>
  </si>
  <si>
    <t>140780001</t>
  </si>
  <si>
    <t>14082</t>
  </si>
  <si>
    <t>140820001</t>
  </si>
  <si>
    <t>Sayula</t>
  </si>
  <si>
    <t>14083</t>
  </si>
  <si>
    <t>140830001</t>
  </si>
  <si>
    <t>Tala</t>
  </si>
  <si>
    <t>14085</t>
  </si>
  <si>
    <t>140850001</t>
  </si>
  <si>
    <t>14091</t>
  </si>
  <si>
    <t>140910001</t>
  </si>
  <si>
    <t>Teocaltiche</t>
  </si>
  <si>
    <t>14093</t>
  </si>
  <si>
    <t>140930001</t>
  </si>
  <si>
    <t>14094</t>
  </si>
  <si>
    <t>140940001</t>
  </si>
  <si>
    <t>Tequila</t>
  </si>
  <si>
    <t>14108</t>
  </si>
  <si>
    <t>141080001</t>
  </si>
  <si>
    <t>14116</t>
  </si>
  <si>
    <t>141160001</t>
  </si>
  <si>
    <t>Villa Hidalgo</t>
  </si>
  <si>
    <t>14119</t>
  </si>
  <si>
    <t>141190001</t>
  </si>
  <si>
    <t>14121</t>
  </si>
  <si>
    <t>141210001</t>
  </si>
  <si>
    <t>Zapotiltic</t>
  </si>
  <si>
    <t>14124</t>
  </si>
  <si>
    <t>141240001</t>
  </si>
  <si>
    <t>Zapotlanejo</t>
  </si>
  <si>
    <t>15040</t>
  </si>
  <si>
    <t>150400001</t>
  </si>
  <si>
    <t>15082</t>
  </si>
  <si>
    <t>150820001</t>
  </si>
  <si>
    <t>15110</t>
  </si>
  <si>
    <t>151100001</t>
  </si>
  <si>
    <t>16006</t>
  </si>
  <si>
    <t>160060001</t>
  </si>
  <si>
    <t>16009</t>
  </si>
  <si>
    <t>160090001</t>
  </si>
  <si>
    <t>16034</t>
  </si>
  <si>
    <t>160340001</t>
  </si>
  <si>
    <t>Ciudad Hidalgo</t>
  </si>
  <si>
    <t>16038</t>
  </si>
  <si>
    <t>160380001</t>
  </si>
  <si>
    <t>16045</t>
  </si>
  <si>
    <t>160450001</t>
  </si>
  <si>
    <t>16050</t>
  </si>
  <si>
    <t>160500001</t>
  </si>
  <si>
    <t>16055</t>
  </si>
  <si>
    <t>160550001</t>
  </si>
  <si>
    <t>16065</t>
  </si>
  <si>
    <t>160650001</t>
  </si>
  <si>
    <t>16066</t>
  </si>
  <si>
    <t>160660001</t>
  </si>
  <si>
    <t>Pátzcuaro</t>
  </si>
  <si>
    <t>16068</t>
  </si>
  <si>
    <t>160680001</t>
  </si>
  <si>
    <t>16071</t>
  </si>
  <si>
    <t>160710001</t>
  </si>
  <si>
    <t>Puruándiro</t>
  </si>
  <si>
    <t>16075</t>
  </si>
  <si>
    <t>160750001</t>
  </si>
  <si>
    <t>16076</t>
  </si>
  <si>
    <t>160760001</t>
  </si>
  <si>
    <t>16082</t>
  </si>
  <si>
    <t>160820001</t>
  </si>
  <si>
    <t>16085</t>
  </si>
  <si>
    <t>160850001</t>
  </si>
  <si>
    <t>16089</t>
  </si>
  <si>
    <t>160890001</t>
  </si>
  <si>
    <t>Tepalcatepec</t>
  </si>
  <si>
    <t>16107</t>
  </si>
  <si>
    <t>161070001</t>
  </si>
  <si>
    <t>Zacapu</t>
  </si>
  <si>
    <t>17003</t>
  </si>
  <si>
    <t>170030001</t>
  </si>
  <si>
    <t>Axochiapan</t>
  </si>
  <si>
    <t>17017</t>
  </si>
  <si>
    <t>170170001</t>
  </si>
  <si>
    <t>170170009</t>
  </si>
  <si>
    <t>Xoxocotla</t>
  </si>
  <si>
    <t>17031</t>
  </si>
  <si>
    <t>170310001</t>
  </si>
  <si>
    <t>Zacatepec de Hidalgo</t>
  </si>
  <si>
    <t>18001</t>
  </si>
  <si>
    <t>180010001</t>
  </si>
  <si>
    <t>Acaponeta</t>
  </si>
  <si>
    <t>18004</t>
  </si>
  <si>
    <t>180040001</t>
  </si>
  <si>
    <t>Compostela</t>
  </si>
  <si>
    <t>18006</t>
  </si>
  <si>
    <t>180060001</t>
  </si>
  <si>
    <t>18015</t>
  </si>
  <si>
    <t>180150001</t>
  </si>
  <si>
    <t>Santiago Ixcuintla</t>
  </si>
  <si>
    <t>19</t>
  </si>
  <si>
    <t>Nuevo León</t>
  </si>
  <si>
    <t>19004</t>
  </si>
  <si>
    <t>190040001</t>
  </si>
  <si>
    <t>19005</t>
  </si>
  <si>
    <t>190050001</t>
  </si>
  <si>
    <t>Anáhuac</t>
  </si>
  <si>
    <t>19012</t>
  </si>
  <si>
    <t>190120001</t>
  </si>
  <si>
    <t>19025</t>
  </si>
  <si>
    <t>190250284</t>
  </si>
  <si>
    <t>Fraccionamiento Real Palmas</t>
  </si>
  <si>
    <t>19033</t>
  </si>
  <si>
    <t>190330001</t>
  </si>
  <si>
    <t>Linares</t>
  </si>
  <si>
    <t>19038</t>
  </si>
  <si>
    <t>190380001</t>
  </si>
  <si>
    <t>Montemorelos</t>
  </si>
  <si>
    <t>19044</t>
  </si>
  <si>
    <t>190440001</t>
  </si>
  <si>
    <t>Ciudad Sabinas Hidalgo</t>
  </si>
  <si>
    <t>19047</t>
  </si>
  <si>
    <t>190470001</t>
  </si>
  <si>
    <t>20014</t>
  </si>
  <si>
    <t>200140001</t>
  </si>
  <si>
    <t>Ciudad Ixtepec</t>
  </si>
  <si>
    <t>20039</t>
  </si>
  <si>
    <t>200390001</t>
  </si>
  <si>
    <t>20043</t>
  </si>
  <si>
    <t>200430001</t>
  </si>
  <si>
    <t>20044</t>
  </si>
  <si>
    <t>200440001</t>
  </si>
  <si>
    <t>Loma Bonita</t>
  </si>
  <si>
    <t>20059</t>
  </si>
  <si>
    <t>200590001</t>
  </si>
  <si>
    <t>20397</t>
  </si>
  <si>
    <t>203970001</t>
  </si>
  <si>
    <t>20413</t>
  </si>
  <si>
    <t>204130078</t>
  </si>
  <si>
    <t>Crucecita</t>
  </si>
  <si>
    <t>20482</t>
  </si>
  <si>
    <t>204820001</t>
  </si>
  <si>
    <t>Santiago Pinotepa Nacional</t>
  </si>
  <si>
    <t>21003</t>
  </si>
  <si>
    <t>210030001</t>
  </si>
  <si>
    <t>21019</t>
  </si>
  <si>
    <t>210190001</t>
  </si>
  <si>
    <t>Atlixco</t>
  </si>
  <si>
    <t>21045</t>
  </si>
  <si>
    <t>210450001</t>
  </si>
  <si>
    <t>Ciudad Serdán</t>
  </si>
  <si>
    <t>21085</t>
  </si>
  <si>
    <t>210850001</t>
  </si>
  <si>
    <t>21094</t>
  </si>
  <si>
    <t>210940001</t>
  </si>
  <si>
    <t>21142</t>
  </si>
  <si>
    <t>211420001</t>
  </si>
  <si>
    <t>21197</t>
  </si>
  <si>
    <t>211970001</t>
  </si>
  <si>
    <t>21214</t>
  </si>
  <si>
    <t>212140001</t>
  </si>
  <si>
    <t>San Sebastián Zinacatepec</t>
  </si>
  <si>
    <t>22</t>
  </si>
  <si>
    <t>22016</t>
  </si>
  <si>
    <t>220160001</t>
  </si>
  <si>
    <t>22017</t>
  </si>
  <si>
    <t>220170001</t>
  </si>
  <si>
    <t>Tequisquiapan</t>
  </si>
  <si>
    <t>23001</t>
  </si>
  <si>
    <t>230010001</t>
  </si>
  <si>
    <t>Cozumel</t>
  </si>
  <si>
    <t>23002</t>
  </si>
  <si>
    <t>230020001</t>
  </si>
  <si>
    <t>Felipe Carrillo Puerto</t>
  </si>
  <si>
    <t>23008</t>
  </si>
  <si>
    <t>230080001</t>
  </si>
  <si>
    <t>23009</t>
  </si>
  <si>
    <t>230090001</t>
  </si>
  <si>
    <t>Tulum</t>
  </si>
  <si>
    <t>24</t>
  </si>
  <si>
    <t>24005</t>
  </si>
  <si>
    <t>240050001</t>
  </si>
  <si>
    <t>24013</t>
  </si>
  <si>
    <t>240130001</t>
  </si>
  <si>
    <t>Ciudad Valles</t>
  </si>
  <si>
    <t>24016</t>
  </si>
  <si>
    <t>240160001</t>
  </si>
  <si>
    <t>Ébano</t>
  </si>
  <si>
    <t>24020</t>
  </si>
  <si>
    <t>240200001</t>
  </si>
  <si>
    <t>Matehuala</t>
  </si>
  <si>
    <t>24025</t>
  </si>
  <si>
    <t>240250001</t>
  </si>
  <si>
    <t>24037</t>
  </si>
  <si>
    <t>240370001</t>
  </si>
  <si>
    <t>Tamazunchale</t>
  </si>
  <si>
    <t>24040</t>
  </si>
  <si>
    <t>240400001</t>
  </si>
  <si>
    <t>Tamuín</t>
  </si>
  <si>
    <t>250010001</t>
  </si>
  <si>
    <t>Los Mochis</t>
  </si>
  <si>
    <t>25006</t>
  </si>
  <si>
    <t>250060001</t>
  </si>
  <si>
    <t>Culiacán Rosales</t>
  </si>
  <si>
    <t>250060312</t>
  </si>
  <si>
    <t>Costa Rica</t>
  </si>
  <si>
    <t>25008</t>
  </si>
  <si>
    <t>250080001</t>
  </si>
  <si>
    <t>La Cruz</t>
  </si>
  <si>
    <t>25009</t>
  </si>
  <si>
    <t>250090001</t>
  </si>
  <si>
    <t>250110001</t>
  </si>
  <si>
    <t>Guasave</t>
  </si>
  <si>
    <t>250110132</t>
  </si>
  <si>
    <t>Gabriel Leyva Solano (Benito Juárez)</t>
  </si>
  <si>
    <t>25012</t>
  </si>
  <si>
    <t>250120001</t>
  </si>
  <si>
    <t>Mazatlán</t>
  </si>
  <si>
    <t>25014</t>
  </si>
  <si>
    <t>250140001</t>
  </si>
  <si>
    <t>25015</t>
  </si>
  <si>
    <t>250150001</t>
  </si>
  <si>
    <t>Guamúchil</t>
  </si>
  <si>
    <t>25018</t>
  </si>
  <si>
    <t>250180001</t>
  </si>
  <si>
    <t>Navolato</t>
  </si>
  <si>
    <t>250180374</t>
  </si>
  <si>
    <t>26002</t>
  </si>
  <si>
    <t>260020001</t>
  </si>
  <si>
    <t>Agua Prieta</t>
  </si>
  <si>
    <t>26017</t>
  </si>
  <si>
    <t>260170001</t>
  </si>
  <si>
    <t>Heroica Caborca</t>
  </si>
  <si>
    <t>26019</t>
  </si>
  <si>
    <t>260190001</t>
  </si>
  <si>
    <t>26030</t>
  </si>
  <si>
    <t>260300001</t>
  </si>
  <si>
    <t>Hermosillo</t>
  </si>
  <si>
    <t>260300343</t>
  </si>
  <si>
    <t>Miguel Alemán (La Doce)</t>
  </si>
  <si>
    <t>26033</t>
  </si>
  <si>
    <t>260330001</t>
  </si>
  <si>
    <t>Huatabampo</t>
  </si>
  <si>
    <t>26036</t>
  </si>
  <si>
    <t>260360001</t>
  </si>
  <si>
    <t>26042</t>
  </si>
  <si>
    <t>260420001</t>
  </si>
  <si>
    <t>Navojoa</t>
  </si>
  <si>
    <t>26043</t>
  </si>
  <si>
    <t>260430001</t>
  </si>
  <si>
    <t>Heroica Nogales</t>
  </si>
  <si>
    <t>26048</t>
  </si>
  <si>
    <t>260480001</t>
  </si>
  <si>
    <t>Puerto Peñasco</t>
  </si>
  <si>
    <t>26055</t>
  </si>
  <si>
    <t>260550001</t>
  </si>
  <si>
    <t>San Luis Río Colorado</t>
  </si>
  <si>
    <t>27003</t>
  </si>
  <si>
    <t>270030001</t>
  </si>
  <si>
    <t>27006</t>
  </si>
  <si>
    <t>270060001</t>
  </si>
  <si>
    <t>Cunduacán</t>
  </si>
  <si>
    <t>27007</t>
  </si>
  <si>
    <t>270070001</t>
  </si>
  <si>
    <t>27008</t>
  </si>
  <si>
    <t>270080001</t>
  </si>
  <si>
    <t>Huimanguillo</t>
  </si>
  <si>
    <t>27010</t>
  </si>
  <si>
    <t>270100001</t>
  </si>
  <si>
    <t>27016</t>
  </si>
  <si>
    <t>270160001</t>
  </si>
  <si>
    <t>Teapa</t>
  </si>
  <si>
    <t>27017</t>
  </si>
  <si>
    <t>270170001</t>
  </si>
  <si>
    <t>28</t>
  </si>
  <si>
    <t>Tamaulipas</t>
  </si>
  <si>
    <t>28021</t>
  </si>
  <si>
    <t>280210001</t>
  </si>
  <si>
    <t>Ciudad Mante</t>
  </si>
  <si>
    <t>28025</t>
  </si>
  <si>
    <t>280250001</t>
  </si>
  <si>
    <t>Ciudad Miguel Alemán</t>
  </si>
  <si>
    <t>28035</t>
  </si>
  <si>
    <t>280350001</t>
  </si>
  <si>
    <t>San Fernando</t>
  </si>
  <si>
    <t>28040</t>
  </si>
  <si>
    <t>280400001</t>
  </si>
  <si>
    <t>Valle Hermoso</t>
  </si>
  <si>
    <t>28041</t>
  </si>
  <si>
    <t>280410001</t>
  </si>
  <si>
    <t>Ciudad Victoria</t>
  </si>
  <si>
    <t>29006</t>
  </si>
  <si>
    <t>290060001</t>
  </si>
  <si>
    <t>Calpulalpan</t>
  </si>
  <si>
    <t>30010</t>
  </si>
  <si>
    <t>300100001</t>
  </si>
  <si>
    <t>Altotonga</t>
  </si>
  <si>
    <t>30032</t>
  </si>
  <si>
    <t>300320001</t>
  </si>
  <si>
    <t>Catemaco</t>
  </si>
  <si>
    <t>30034</t>
  </si>
  <si>
    <t>300340001</t>
  </si>
  <si>
    <t>Cerro Azul</t>
  </si>
  <si>
    <t>30047</t>
  </si>
  <si>
    <t>300470001</t>
  </si>
  <si>
    <t>30061</t>
  </si>
  <si>
    <t>300610001</t>
  </si>
  <si>
    <t>Las Choapas</t>
  </si>
  <si>
    <t>30071</t>
  </si>
  <si>
    <t>300710001</t>
  </si>
  <si>
    <t>30077</t>
  </si>
  <si>
    <t>300770001</t>
  </si>
  <si>
    <t>Isla</t>
  </si>
  <si>
    <t>30092</t>
  </si>
  <si>
    <t>300920001</t>
  </si>
  <si>
    <t>Xico</t>
  </si>
  <si>
    <t>30097</t>
  </si>
  <si>
    <t>300970001</t>
  </si>
  <si>
    <t>30109</t>
  </si>
  <si>
    <t>301090001</t>
  </si>
  <si>
    <t>Misantla</t>
  </si>
  <si>
    <t>30128</t>
  </si>
  <si>
    <t>301280001</t>
  </si>
  <si>
    <t>Perote</t>
  </si>
  <si>
    <t>30141</t>
  </si>
  <si>
    <t>301410001</t>
  </si>
  <si>
    <t>San Andrés Tuxtla</t>
  </si>
  <si>
    <t>30143</t>
  </si>
  <si>
    <t>301430001</t>
  </si>
  <si>
    <t>Santiago Tuxtla</t>
  </si>
  <si>
    <t>30155</t>
  </si>
  <si>
    <t>301550001</t>
  </si>
  <si>
    <t>Tantoyuca</t>
  </si>
  <si>
    <t>30174</t>
  </si>
  <si>
    <t>301740001</t>
  </si>
  <si>
    <t>Tierra Blanca</t>
  </si>
  <si>
    <t>30183</t>
  </si>
  <si>
    <t>301830001</t>
  </si>
  <si>
    <t>Tlapacoyan</t>
  </si>
  <si>
    <t>30207</t>
  </si>
  <si>
    <t>302070001</t>
  </si>
  <si>
    <t>Tres Valles</t>
  </si>
  <si>
    <t>31038</t>
  </si>
  <si>
    <t>310380001</t>
  </si>
  <si>
    <t>Hunucmá</t>
  </si>
  <si>
    <t>31040</t>
  </si>
  <si>
    <t>310400001</t>
  </si>
  <si>
    <t>Izamal</t>
  </si>
  <si>
    <t>31052</t>
  </si>
  <si>
    <t>310520001</t>
  </si>
  <si>
    <t>31056</t>
  </si>
  <si>
    <t>310560001</t>
  </si>
  <si>
    <t>Oxkutzcab</t>
  </si>
  <si>
    <t>31058</t>
  </si>
  <si>
    <t>310580001</t>
  </si>
  <si>
    <t>Peto</t>
  </si>
  <si>
    <t>31079</t>
  </si>
  <si>
    <t>310790001</t>
  </si>
  <si>
    <t>31089</t>
  </si>
  <si>
    <t>310890001</t>
  </si>
  <si>
    <t>Ticul</t>
  </si>
  <si>
    <t>31096</t>
  </si>
  <si>
    <t>310960001</t>
  </si>
  <si>
    <t>Tizimín</t>
  </si>
  <si>
    <t>31102</t>
  </si>
  <si>
    <t>311020001</t>
  </si>
  <si>
    <t>Valladolid</t>
  </si>
  <si>
    <t>32005</t>
  </si>
  <si>
    <t>320050001</t>
  </si>
  <si>
    <t>Víctor Rosales</t>
  </si>
  <si>
    <t>32020</t>
  </si>
  <si>
    <t>320200001</t>
  </si>
  <si>
    <t>32022</t>
  </si>
  <si>
    <t>320220001</t>
  </si>
  <si>
    <t>Juan Aldama</t>
  </si>
  <si>
    <t>32024</t>
  </si>
  <si>
    <t>320240001</t>
  </si>
  <si>
    <t>Loreto</t>
  </si>
  <si>
    <t>32034</t>
  </si>
  <si>
    <t>320340001</t>
  </si>
  <si>
    <t>32036</t>
  </si>
  <si>
    <t>320360001</t>
  </si>
  <si>
    <t>Ojocaliente</t>
  </si>
  <si>
    <t>32039</t>
  </si>
  <si>
    <t>320390001</t>
  </si>
  <si>
    <t>Río Grande</t>
  </si>
  <si>
    <t>32042</t>
  </si>
  <si>
    <t>320420001</t>
  </si>
  <si>
    <t>Sombrerete</t>
  </si>
  <si>
    <t>32048</t>
  </si>
  <si>
    <t>320480001</t>
  </si>
  <si>
    <t>010010001</t>
  </si>
  <si>
    <t>020040001</t>
  </si>
  <si>
    <t>020020001</t>
  </si>
  <si>
    <t>050350001</t>
  </si>
  <si>
    <t>050300001</t>
  </si>
  <si>
    <t>050180001</t>
  </si>
  <si>
    <t>050250001</t>
  </si>
  <si>
    <t>060020001</t>
  </si>
  <si>
    <t>060090001</t>
  </si>
  <si>
    <t>071010001</t>
  </si>
  <si>
    <t>080370001</t>
  </si>
  <si>
    <t>080190001</t>
  </si>
  <si>
    <t>09</t>
  </si>
  <si>
    <t>Distrito Federal</t>
  </si>
  <si>
    <t>090150001</t>
  </si>
  <si>
    <t>110200001</t>
  </si>
  <si>
    <t>110310001</t>
  </si>
  <si>
    <t>110410001</t>
  </si>
  <si>
    <t>120010001</t>
  </si>
  <si>
    <t>130480001</t>
  </si>
  <si>
    <t>130770001</t>
  </si>
  <si>
    <t>130760001</t>
  </si>
  <si>
    <t>140390001</t>
  </si>
  <si>
    <t>140670001</t>
  </si>
  <si>
    <t>140630001</t>
  </si>
  <si>
    <t>151060001</t>
  </si>
  <si>
    <t>160530001</t>
  </si>
  <si>
    <t>161080001</t>
  </si>
  <si>
    <t>160690001</t>
  </si>
  <si>
    <t>170070001</t>
  </si>
  <si>
    <t>170060001</t>
  </si>
  <si>
    <t>180170001</t>
  </si>
  <si>
    <t>190390001</t>
  </si>
  <si>
    <t>200670001</t>
  </si>
  <si>
    <t>205150001</t>
  </si>
  <si>
    <t>211140001</t>
  </si>
  <si>
    <t>211560001</t>
  </si>
  <si>
    <t>220140001</t>
  </si>
  <si>
    <t>230050001</t>
  </si>
  <si>
    <t>240280001</t>
  </si>
  <si>
    <t>240240001</t>
  </si>
  <si>
    <t>260290001</t>
  </si>
  <si>
    <t>270040001</t>
  </si>
  <si>
    <t>280380001</t>
  </si>
  <si>
    <t>280320001</t>
  </si>
  <si>
    <t>280220001</t>
  </si>
  <si>
    <t>280270001</t>
  </si>
  <si>
    <t>290330001</t>
  </si>
  <si>
    <t>301930001</t>
  </si>
  <si>
    <t>300870001</t>
  </si>
  <si>
    <t>301310001</t>
  </si>
  <si>
    <t>301180001</t>
  </si>
  <si>
    <t>301080001</t>
  </si>
  <si>
    <t>300390001</t>
  </si>
  <si>
    <t>300440001</t>
  </si>
  <si>
    <t>300030001</t>
  </si>
  <si>
    <t>310500001</t>
  </si>
  <si>
    <t>320560001</t>
  </si>
  <si>
    <t>110070001</t>
  </si>
  <si>
    <t>151010001</t>
  </si>
  <si>
    <t>211740001</t>
  </si>
  <si>
    <t>VARIABLE</t>
  </si>
  <si>
    <t>DESCRIPCIÓN</t>
  </si>
  <si>
    <t>Clave de la entidad federativa</t>
  </si>
  <si>
    <t>Nombre de la entidad federativa</t>
  </si>
  <si>
    <t>Nombre del municipio</t>
  </si>
  <si>
    <t>Nombre de la localidad</t>
  </si>
  <si>
    <t>Tipo de ciudad</t>
  </si>
  <si>
    <t>Población masculina</t>
  </si>
  <si>
    <t>Población femenina</t>
  </si>
  <si>
    <t>Población de 0 a 14 años</t>
  </si>
  <si>
    <t>Población de 15 a 64 años</t>
  </si>
  <si>
    <t>Población de 65 años y más</t>
  </si>
  <si>
    <t>Total de viviendas particulares</t>
  </si>
  <si>
    <t>Viviendas particulares habitadas</t>
  </si>
  <si>
    <t>Viviendas particulares deshabitadas</t>
  </si>
  <si>
    <t>Viviendas particulares uso temporal</t>
  </si>
  <si>
    <t>Viviendas particulares habitadas con agua dentro de la vivienda</t>
  </si>
  <si>
    <t>Viviendas particulares habitadas con agua fuera de la vivienda</t>
  </si>
  <si>
    <t>Viviendas particulares habitadas con drenaje</t>
  </si>
  <si>
    <t>Viviendas particulares habitadas sin drenaje</t>
  </si>
  <si>
    <t>Viviendas particulares habitadas con internet</t>
  </si>
  <si>
    <t>Viviendas particulares habitadas con refrigerador</t>
  </si>
  <si>
    <t>  Porcentaje de población de 65 años y más</t>
  </si>
  <si>
    <t xml:space="preserve"> Porcentaje de viviendas particulares habitadas que no disponen de agua entubada en el ámbito de la vivienda</t>
  </si>
  <si>
    <t>Porcentaje de viviendas particulares habitadas que no disponen de drenaje</t>
  </si>
  <si>
    <t>Porcentaje de viviendas particulares habitadas que no disponen de  refrigerador</t>
  </si>
  <si>
    <t>Porcentaje de viviendas particulares habitadas que disponen de internet</t>
  </si>
  <si>
    <t>Porcentaje viviendas particulares deshabitadas y de uso temporal</t>
  </si>
  <si>
    <t>Saldo neto migratorio</t>
  </si>
  <si>
    <t>Tasa neta migratoria</t>
  </si>
  <si>
    <t>Total Sistema Urbano Nacional</t>
  </si>
  <si>
    <t>Total Nacional</t>
  </si>
  <si>
    <t>Población ocupada en industria química y otras vinculadas</t>
  </si>
  <si>
    <t>Población ocupada en industria metalmecánica</t>
  </si>
  <si>
    <t>Población ocupada en industria electrónica y eléctrica</t>
  </si>
  <si>
    <t>Población ocupada en automóviles, motores y autopartes</t>
  </si>
  <si>
    <t>Población ocupada en el resto de las manufacturas</t>
  </si>
  <si>
    <t>Población ocupada en información y medios masivos</t>
  </si>
  <si>
    <t>Población ocupada en servicios financieros, inmobiliarios y de alquiler de bienes inmuebles e intangibles</t>
  </si>
  <si>
    <t>Población ocupada en servicios profesionales, científicos y técnicos</t>
  </si>
  <si>
    <t>Total de población ocupada en sectores de uso intensivo del conocimiento</t>
  </si>
  <si>
    <t>Porcentaje de población ocupada en sectores de uso intensivo del conocimiento</t>
  </si>
  <si>
    <t>Porcentaje de población ocupada en industria química y otras vinculadas</t>
  </si>
  <si>
    <t>Porcentaje de población ocupada en industria metalmecánica</t>
  </si>
  <si>
    <t>Porcentaje de población ocupada en industria electrónica y eléctrica</t>
  </si>
  <si>
    <t>Porcentaje de población ocupada en automóviles, motores y autopartes</t>
  </si>
  <si>
    <t>Porcentaje de población ocupada en el resto de las manufacturas</t>
  </si>
  <si>
    <t>Porcentaje de población ocupada en información y medios masivos</t>
  </si>
  <si>
    <t>Porcentaje de población ocupada en servicios financieros, inmobiliarios y de alquiler de bienes inmuebles e intangibles</t>
  </si>
  <si>
    <t>Porcentaje de población ocupada en servicios profesionales, científicos y técnicos</t>
  </si>
  <si>
    <t>Grado promedio de escolaridad</t>
  </si>
  <si>
    <t>Porcentaje de población de 65 años y más</t>
  </si>
  <si>
    <t>Porcentaje de viviendas particulares habitadas que no disponen de agua entubada en el ámbito de la vivienda</t>
  </si>
  <si>
    <t>Tlajomulco de Zúñiga</t>
  </si>
  <si>
    <t>San Juan de Sabinas</t>
  </si>
  <si>
    <t>Pungarabato</t>
  </si>
  <si>
    <t>San Lucas</t>
  </si>
  <si>
    <t>Francisco I. Madero</t>
  </si>
  <si>
    <t>San Salvador</t>
  </si>
  <si>
    <t>Ixtlahuaca</t>
  </si>
  <si>
    <t>San Felipe del Progreso</t>
  </si>
  <si>
    <t>Temascalcingo</t>
  </si>
  <si>
    <t>Tenango del Valle</t>
  </si>
  <si>
    <t>Rosamorada</t>
  </si>
  <si>
    <t>San Pedro Mixtepec - Dto. 22 -</t>
  </si>
  <si>
    <t>Acatzingo</t>
  </si>
  <si>
    <t>Ajalpan</t>
  </si>
  <si>
    <t>Chignahuapan</t>
  </si>
  <si>
    <t>Juan Galindo</t>
  </si>
  <si>
    <t>Tlaola</t>
  </si>
  <si>
    <t>Nopalucan</t>
  </si>
  <si>
    <t>Rafael Lara Grajales</t>
  </si>
  <si>
    <t>Palmar de Bravo</t>
  </si>
  <si>
    <t>Quecholac</t>
  </si>
  <si>
    <t>Ahome</t>
  </si>
  <si>
    <t>Cajeme</t>
  </si>
  <si>
    <t>Chinampa de Gorostiza</t>
  </si>
  <si>
    <t>La Antigua</t>
  </si>
  <si>
    <t>Puente Nacional</t>
  </si>
  <si>
    <t>Cosamaloapan de Carpio</t>
  </si>
  <si>
    <t>Xiutetelco</t>
  </si>
  <si>
    <t>Atzalan</t>
  </si>
  <si>
    <t>Temapache</t>
  </si>
  <si>
    <t>Tepeji del Río de Ocampo</t>
  </si>
  <si>
    <t>Santa María Petapa</t>
  </si>
  <si>
    <t>Santa María Colotepec</t>
  </si>
  <si>
    <t>Zinapécuaro</t>
  </si>
  <si>
    <t>Progreso de Obregón</t>
  </si>
  <si>
    <t>Othón P. Blanco</t>
  </si>
  <si>
    <t>Briseñas</t>
  </si>
  <si>
    <t>Túxpam</t>
  </si>
  <si>
    <t>Mixquiahuala de Juárez</t>
  </si>
  <si>
    <t>Ayotlán</t>
  </si>
  <si>
    <t>Naranjos Amatlán</t>
  </si>
  <si>
    <t>Parras</t>
  </si>
  <si>
    <t>Cintalapa</t>
  </si>
  <si>
    <t>Motozintla</t>
  </si>
  <si>
    <t>Ocozocoautla de Espinosa</t>
  </si>
  <si>
    <t>Camargo</t>
  </si>
  <si>
    <t>Hidalgo del Parral</t>
  </si>
  <si>
    <t>Meoqui</t>
  </si>
  <si>
    <t>Ojinaga</t>
  </si>
  <si>
    <t>Pueblo Nuevo</t>
  </si>
  <si>
    <t>San Miguel de Allende</t>
  </si>
  <si>
    <t>Apaseo el Alto</t>
  </si>
  <si>
    <t>Jaral del Progreso</t>
  </si>
  <si>
    <t>Santa Cruz de Juventino Rosas</t>
  </si>
  <si>
    <t>Valle de Santiago</t>
  </si>
  <si>
    <t>Ayutla de los Libres</t>
  </si>
  <si>
    <t>Huitzuco de los Figueroa</t>
  </si>
  <si>
    <t>Iguala de la Independencia</t>
  </si>
  <si>
    <t>Tixtla de Guerrero</t>
  </si>
  <si>
    <t>Tlapa de Comonfort</t>
  </si>
  <si>
    <t>Eduardo Neri</t>
  </si>
  <si>
    <t>Ahualulco de Mercado</t>
  </si>
  <si>
    <t>Atotonilco el Alto</t>
  </si>
  <si>
    <t>Lagos de Moreno</t>
  </si>
  <si>
    <t>San Juan de los Lagos</t>
  </si>
  <si>
    <t>San Miguel el Alto</t>
  </si>
  <si>
    <t>Tamazula de Gordiano</t>
  </si>
  <si>
    <t>Zacoalco de Torres</t>
  </si>
  <si>
    <t>Ixtapan de la Sal</t>
  </si>
  <si>
    <t>Tejupilco</t>
  </si>
  <si>
    <t>Valle de Bravo</t>
  </si>
  <si>
    <t>Ario</t>
  </si>
  <si>
    <t>Huetamo</t>
  </si>
  <si>
    <t>Jiquilpan</t>
  </si>
  <si>
    <t>Paracho</t>
  </si>
  <si>
    <t>Los Reyes</t>
  </si>
  <si>
    <t>Sahuayo</t>
  </si>
  <si>
    <t>Puente de Ixtla</t>
  </si>
  <si>
    <t>Sabinas Hidalgo</t>
  </si>
  <si>
    <t>Heroica Ciudad de Tlaxiaco</t>
  </si>
  <si>
    <t>Chalchicomula de Sesma</t>
  </si>
  <si>
    <t>Libres</t>
  </si>
  <si>
    <t>San Salvador el Seco</t>
  </si>
  <si>
    <t>Xicotepec</t>
  </si>
  <si>
    <t>Zinacatepec</t>
  </si>
  <si>
    <t>Solidaridad</t>
  </si>
  <si>
    <t>Ebano</t>
  </si>
  <si>
    <t>Salinas</t>
  </si>
  <si>
    <t>Elota</t>
  </si>
  <si>
    <t>Escuinapa</t>
  </si>
  <si>
    <t>Rosario</t>
  </si>
  <si>
    <t>Salvador Alvarado</t>
  </si>
  <si>
    <t>Caborca</t>
  </si>
  <si>
    <t>Cananea</t>
  </si>
  <si>
    <t>Centla</t>
  </si>
  <si>
    <t>Tenosique</t>
  </si>
  <si>
    <t>El Mante</t>
  </si>
  <si>
    <t>Victoria</t>
  </si>
  <si>
    <t>Coscomatepec</t>
  </si>
  <si>
    <t>Huatusco</t>
  </si>
  <si>
    <t>Lerdo de Tejada</t>
  </si>
  <si>
    <t>Motul</t>
  </si>
  <si>
    <t>Tekax</t>
  </si>
  <si>
    <t>Calera</t>
  </si>
  <si>
    <t>Jerez</t>
  </si>
  <si>
    <t>Pabellón de Arteaga</t>
  </si>
  <si>
    <t>Rincón de Romos</t>
  </si>
  <si>
    <t>Comondú</t>
  </si>
  <si>
    <t>Acuña</t>
  </si>
  <si>
    <t>Múzquiz</t>
  </si>
  <si>
    <t>Comitán de Domínguez</t>
  </si>
  <si>
    <t>San Cristóbal de las Casas</t>
  </si>
  <si>
    <t>Jiménez</t>
  </si>
  <si>
    <t>Chilapa de Álvarez</t>
  </si>
  <si>
    <t>José Azueta</t>
  </si>
  <si>
    <t>Taxco de Alarcón</t>
  </si>
  <si>
    <t>Zacualtipán de Ángeles</t>
  </si>
  <si>
    <t>Autlán de Navarro</t>
  </si>
  <si>
    <t>Zapotlán el Grande</t>
  </si>
  <si>
    <t>Encarnación de Díaz</t>
  </si>
  <si>
    <t>Tepatitlán de Morelos</t>
  </si>
  <si>
    <t>Apatzingán</t>
  </si>
  <si>
    <t>Maravatío</t>
  </si>
  <si>
    <t>Múgica</t>
  </si>
  <si>
    <t>Peribán</t>
  </si>
  <si>
    <t>Tacámbaro</t>
  </si>
  <si>
    <t>Tangancícuaro</t>
  </si>
  <si>
    <t>Ixtlán del Río</t>
  </si>
  <si>
    <t>Ciénega de Flores</t>
  </si>
  <si>
    <t>Heroica Ciudad de Huajuapan de León</t>
  </si>
  <si>
    <t>Juchitán de Zaragoza</t>
  </si>
  <si>
    <t>Miahuatlán de Porfirio Díaz</t>
  </si>
  <si>
    <t>Santa María Huatulco</t>
  </si>
  <si>
    <t>Acatlán</t>
  </si>
  <si>
    <t>Izúcar de Matamoros</t>
  </si>
  <si>
    <t>San Juan del Río</t>
  </si>
  <si>
    <t>Culiacán</t>
  </si>
  <si>
    <t>Jalpa de Méndez</t>
  </si>
  <si>
    <t>Miguel Alemán</t>
  </si>
  <si>
    <t>Nochistlán de Mejía</t>
  </si>
  <si>
    <t>Tlaltenango de Sánchez Román</t>
  </si>
  <si>
    <t>Parras de La Fuente</t>
  </si>
  <si>
    <t>Cintalapa de Figueroa</t>
  </si>
  <si>
    <t>Motozintla de Mendoza</t>
  </si>
  <si>
    <t>Santa Rosalía de Camargo</t>
  </si>
  <si>
    <t>Victoria de Durango</t>
  </si>
  <si>
    <t>Ciudad de Huitzuco</t>
  </si>
  <si>
    <t>Tejupilco de Hidalgo</t>
  </si>
  <si>
    <t>Ario de Rosales</t>
  </si>
  <si>
    <t>Huetamo de Núñez</t>
  </si>
  <si>
    <t>Jiquilpan de Juárez</t>
  </si>
  <si>
    <t>Maravatío de Ocampo</t>
  </si>
  <si>
    <t>Nueva Italia de Ruiz</t>
  </si>
  <si>
    <t>Paracho de Verduzco</t>
  </si>
  <si>
    <t>Peribán de Ramos</t>
  </si>
  <si>
    <t>Los Reyes de Salgado</t>
  </si>
  <si>
    <t>Sahuayo de Morelos</t>
  </si>
  <si>
    <t>Tacámbaro de Codallos</t>
  </si>
  <si>
    <t>Tangancícuaro de Arista</t>
  </si>
  <si>
    <t>Ciudad de Allende</t>
  </si>
  <si>
    <t>Heroica Ciudad de Juchitán de Zaragoza</t>
  </si>
  <si>
    <t>Acatlán de Osorio</t>
  </si>
  <si>
    <t>Ciudad de Libres</t>
  </si>
  <si>
    <t>Xicotepec de Juárez</t>
  </si>
  <si>
    <t>Salinas de Hidalgo</t>
  </si>
  <si>
    <t>Escuinapa de Hidalgo</t>
  </si>
  <si>
    <t>Heroica Ciudad de Cananea</t>
  </si>
  <si>
    <t>Magdalena de Kino</t>
  </si>
  <si>
    <t>Tenosique de Pino Suárez</t>
  </si>
  <si>
    <t>Coscomatepec de Bravo</t>
  </si>
  <si>
    <t>Huatusco de Chicuellar</t>
  </si>
  <si>
    <t>Motul de Carrillo Puerto</t>
  </si>
  <si>
    <t>Tekax de Álvaro Obregón</t>
  </si>
  <si>
    <t>Jerez de García Salinas</t>
  </si>
  <si>
    <t>Ciudad del Carmen</t>
  </si>
  <si>
    <t>Parras de la Fuente</t>
  </si>
  <si>
    <t>Apatzingán de la Constitución</t>
  </si>
  <si>
    <t>Playa del Carmen</t>
  </si>
  <si>
    <t>Licenciado Benito Juárez (Campo Gobierno)</t>
  </si>
  <si>
    <t>Zumpango del Río</t>
  </si>
  <si>
    <t>Clave del municipio</t>
  </si>
  <si>
    <t>SUN. Indicadores sociodemográficos de los municipios que integran las zonas metropolitanas, 2010</t>
  </si>
  <si>
    <t>Población total 1990</t>
  </si>
  <si>
    <t>Población total 1995</t>
  </si>
  <si>
    <t>Población total 2000</t>
  </si>
  <si>
    <t>Población total 2005</t>
  </si>
  <si>
    <t>Población total 2010</t>
  </si>
  <si>
    <t>Tasa de crecimiento medio anual 1990-1995</t>
  </si>
  <si>
    <t>Tasa de crecimiento medio anual 1995-2000</t>
  </si>
  <si>
    <t>Tasa de crecimiento medio anual 2000-2005</t>
  </si>
  <si>
    <t>Tasa de crecimiento medio anual 2005-2010</t>
  </si>
  <si>
    <t>Tasa de crecimiento medio anual 1990-2000</t>
  </si>
  <si>
    <t>Tasa de crecimiento medio anual 2000-2010</t>
  </si>
  <si>
    <t>n/a</t>
  </si>
  <si>
    <t>Población ocupada que trabaja en el propio municipio</t>
  </si>
  <si>
    <t>Población ocupada que trabaja en otro municipio de la zona metropolitana</t>
  </si>
  <si>
    <t>Porcentaje de población ocupada que trabaja en otro municiopio de la zona metropolitana</t>
  </si>
  <si>
    <t>Inmigrantes recientes intermuni-cipales</t>
  </si>
  <si>
    <t>Emigrantes recientes intermuni-cipales</t>
  </si>
  <si>
    <t>Número de registro en el Sistema Urbano Nacional 2010</t>
  </si>
  <si>
    <t>Zacatecas-Guadalupe</t>
  </si>
  <si>
    <t>Moroleón-Uriangato</t>
  </si>
  <si>
    <t>Colima-Villa de Álvarez</t>
  </si>
  <si>
    <t>Zamora-Jacona</t>
  </si>
  <si>
    <t>La Piedad-Pénjamo</t>
  </si>
  <si>
    <t>Puebla-Tlaxcala</t>
  </si>
  <si>
    <t>Reynosa-Río Bravo</t>
  </si>
  <si>
    <t>Tlaxcala-Apizaco</t>
  </si>
  <si>
    <t>SUN. Indicadores sociodemográficos de las localidades que integran las conurbaciones, 2010</t>
  </si>
  <si>
    <t>SUN. Indicadores económicos de los municipios que integran las zonas metropolitanas, 2010</t>
  </si>
  <si>
    <t>SUN. Indicadores económicos de las localidades que integran las conurbaciones, 2010</t>
  </si>
  <si>
    <t>Clave de la localidad</t>
  </si>
  <si>
    <t>Población de la localidad 2010</t>
  </si>
  <si>
    <t>Población del municipio 2010</t>
  </si>
  <si>
    <t>Población total de la localidad 1990</t>
  </si>
  <si>
    <t>Población total de la localidad 1995</t>
  </si>
  <si>
    <t>Población total de la localidad 2000</t>
  </si>
  <si>
    <t>Población total de la localidad 2005</t>
  </si>
  <si>
    <t>Población total de la localidad 2010</t>
  </si>
  <si>
    <t>Porcentaje de población de la localidad respecto al municipio</t>
  </si>
  <si>
    <t>SUN. Indicadores económicos de las localidades, 2010</t>
  </si>
  <si>
    <t>SUN. Indicadores sociodemográficos de las localidades, 2010</t>
  </si>
  <si>
    <t>Nombre de la ciudad (localidad)</t>
  </si>
  <si>
    <t>Nombre de la ciudad (conurbación)</t>
  </si>
  <si>
    <t>Nombre de la ciudad (zona metropolitana)</t>
  </si>
  <si>
    <t>Relación hombres/mujeres</t>
  </si>
  <si>
    <t>SUN. Indicadores sociodemográficos de las 384 ciudades, 2010</t>
  </si>
  <si>
    <t>SUN. Indicadores económicos de las 384 ciudades, 2010</t>
  </si>
  <si>
    <t>Nombre de la región</t>
  </si>
  <si>
    <t>Nombre de la ciudad</t>
  </si>
  <si>
    <t>Viviendas particulares habitadas con telefonía fija</t>
  </si>
  <si>
    <t>Viviendas particulares habitadas con telefonía celular</t>
  </si>
  <si>
    <t>Porcentaje de viviendas particulares habitadas que disponen de telefonía fija</t>
  </si>
  <si>
    <t>Porcentaje de viviendas particulares habitadas que disponen de Internet</t>
  </si>
  <si>
    <t>Porcentaje de viviendas particulares habitadas que disponen de telefonía celular</t>
  </si>
  <si>
    <t>Porcentaje de población que trabaja en otro municipio de la zona metropolitana</t>
  </si>
  <si>
    <t>Clave geoestadística asignada por el INEGI a cada una de las entidades federativas que integran el país. Va de 01 a 32.</t>
  </si>
  <si>
    <t>Número asignado a cada ciudad para su identifación dentro del SUN. Va de 1 a 384.</t>
  </si>
  <si>
    <t>Nombre oficial de las entidades federativas.</t>
  </si>
  <si>
    <t>Clave geoestadística asignada por el INEGI a cada una de los municipios que integran el país. La precede la clave de la entidad y depende del número de municipios que integran a cada una.</t>
  </si>
  <si>
    <t>Clave geoestadística asignada por el INEGI a cada una de las localidades que integran el país. La preceden las claves de entidad y municipio y depende del número de localidades que integran a cada municipio.</t>
  </si>
  <si>
    <t>Nombre oficial de los municipios.</t>
  </si>
  <si>
    <t>Nombre oficial de las localidades.</t>
  </si>
  <si>
    <t>Nombre de las regiones geoeconómicas en que se divide al país. En total son nueve.</t>
  </si>
  <si>
    <t>Nombre oficial de la ciudad. Puede ser zona metropolitana, conurbación o localidad.</t>
  </si>
  <si>
    <t>Tipo de ciudad: 1 = Zona Metropolitana, 2 = Conurbación y 3 = Localidad mayor a 15 mil habitantes.</t>
  </si>
  <si>
    <t>Proporción que representa la población de la(s) localidad(es) en el total municipal.</t>
  </si>
  <si>
    <t>Población por grandes grupos de edad</t>
  </si>
  <si>
    <t>Descriptores de la base de datos del catálogo del Sistema Urbano Nacional</t>
  </si>
  <si>
    <t>Promedio ocupantes por vivienda</t>
  </si>
  <si>
    <t>Población obtenida del XI Censo General de Población y Vivienda, 1990 (INEGI).</t>
  </si>
  <si>
    <t>Población obtenida del I Conteo de Población y Vivienda, 1995 (INEGI).</t>
  </si>
  <si>
    <t>Población obtenida del XII Censo General de Población y Vivienda, 2000 (INEGI).</t>
  </si>
  <si>
    <t>Población obtenida del II Conteo de Población y Vivienda, 2005 (INEGI).</t>
  </si>
  <si>
    <t>Población obtenida del Censo de Población y Vivienda, 2010 (INEGI).</t>
  </si>
  <si>
    <t>Población de 0 a 14 años, 15 a 64 años y 65 años y más obtenida del Censo de Población y Vivienda, 2010 (INEGI).</t>
  </si>
  <si>
    <t>Número de años que en promedio aprobaron las personas de 15 y más años de edad en el Sistema Educativo Nacional. Disponible solo para municipios y localidades y no a nivel de ciudad. Fuente: INEGI, Censo de Población y Vivienda 2010.</t>
  </si>
  <si>
    <t>Vivienda destinada, construida o adaptada para el alojamiento de personas que forman hogares. Fuente: INEGI, Censo de Población y Vivienda 2010.</t>
  </si>
  <si>
    <t>Vivienda particular que en el momento del levantamiento censal tiene residentes habituales que forman hogares. Incluye también cualquier recinto, local, refugio, instalación móvil o improvisada que estén habitados. Fuente: INEGI, Censo de Población y Vivienda 2010.</t>
  </si>
  <si>
    <t>Vivienda particular que está totalmente construida y disponible para ser habitada y que al momento del levantamiento censal no tiene residentes habituales, no es de uso temporal y no es utilizada como local con actividad económica. Fuente: INEGI, Censo de Población y Vivienda 2010.</t>
  </si>
  <si>
    <t>Vivienda particular que está totalmente construida y disponible para ser habitada y que al momento del levantamiento censal está destinada para vacacionar, descansar o vivir algunos días, semanas o meses, no tiene residentes habituales ni se ocupa como local con actividad económica. Fuente: INEGI, Censo de Población y Vivienda 2010.</t>
  </si>
  <si>
    <t>úmero promedio de personas que residen habitualmente en una vivienda. Fuente, INEGI, Censo de Población y Vivienda 2010.</t>
  </si>
  <si>
    <t>Condición de las viviendas particulares que cuentan con tuberías que transportan el líquido para que las personas puedan abastecerse mediante grifos ubicados en la cocina, excusado, baño u otras instalaciones similares. Fuente: INEGI, Censo de Población y Vivienda 2010.</t>
  </si>
  <si>
    <t>Condición de las viviendas particulares que cuentan con una tubería que transporta el líquido y cuyo grifo está ubicado solo en el terreno que ocupa la vivienda, o que acuden a otra vivienda que tiene agua entubada, o a una llave pública para abastecerse y transportar el líquido hasta su vivienda. Fuente: INEGI, Censo de Población y Vivienda 2010.</t>
  </si>
  <si>
    <t>Distinción de las viviendas particulares según la existencia de drenaje. Fuente: INEGI, Censo de Población y Vivienda 2010.</t>
  </si>
  <si>
    <t>Distinción de las viviendas particulares según cuenten con aparato electrodoméstico que genera frío para conservar los alimentos. Fuente: INEGI, Censo de Población y Vivienda 2010.</t>
  </si>
  <si>
    <t>Distinción de las viviendas particulares según cuenten con servicio de telefonía suministrado a través de cables conectados a terminales telefónicas no portátiles. Fuente: INEGI, Censo de Población y Vivienda 2010.</t>
  </si>
  <si>
    <t>Distinción de las viviendas particulares según cuente alguno de sus ocupantes con aparato y servicio de telefonía móvil. Fuente: INEGI, Censo de Población y Vivienda 2010.</t>
  </si>
  <si>
    <t>Distinción de las viviendas particulares según cuenten con el servicio de red mundial de comunicación entre computadoras que funciona mediante protocolos de transmisión y comunicación. Fuente: INEGI, Censo de Población y Vivienda 2010.</t>
  </si>
  <si>
    <t xml:space="preserve"> Relación hombres/mujeres</t>
  </si>
  <si>
    <t>Razón de dependencia demográfica</t>
  </si>
  <si>
    <t>Porcentaje de viviendas particulares habitadas que no disponen de refrigerador</t>
  </si>
  <si>
    <t>Inmigrantes recientes intermunicipales</t>
  </si>
  <si>
    <t>Emigrantes recientes intermunicipales</t>
  </si>
  <si>
    <t>Densidad Media Urbana</t>
  </si>
  <si>
    <t>Densidad media urbana</t>
  </si>
  <si>
    <t>Población que trabaja en su mismo municipio de residencia. Calculada solo para municipios pertenecientes a zonas metropolitanas y para estas ciudadas mismas.</t>
  </si>
  <si>
    <t>Población que trabaja en otro municipio distinto al de su residencia (movilidad laboral intrametropolitana). Calculada solo para municipios pertenecientes a zonas metropolitanas y para estas ciudadas mismas.</t>
  </si>
  <si>
    <t>Población ocupada en sectores de uso intensivo del conocimiento</t>
  </si>
  <si>
    <t>Población ocupada en resto de los sectores económicos</t>
  </si>
  <si>
    <t>Cantidad de personas que declararon trabajar en sectores difentes a los SIUC's. Calculada solo para el total de ciudades.</t>
  </si>
  <si>
    <t>Cantidad de personas que declararon trabajar en ocho sectores:  industria química y otras vinculadas,  industria metalmecánica,  industria electrónica y eléctrica, automóviles, motores y autopartes,  resto de las manufacturas,  información y medios masivos, servicios financieros, inmobiliarios y de alquiler de bienes inmuebles e intangibles, servicios profesionales, científicos y técnicos, y total SIUC's.</t>
  </si>
  <si>
    <t>Porcentaje de población ocupada en sectores de uso intensivo del conocimiento por ciudad</t>
  </si>
  <si>
    <t>Porcentaje de población ocupada en industria química y otras vinculadas según total del sector</t>
  </si>
  <si>
    <t>Porcentaje de población ocupada en industria metalmecánica según total del sector</t>
  </si>
  <si>
    <t>Porcentaje de población ocupada en industria electrónica y eléctrica según total del sector</t>
  </si>
  <si>
    <t>Porcentaje de población ocupada en automóviles, motores y autopartes según total del sector</t>
  </si>
  <si>
    <t>Porcentaje de población ocupada en el resto de las manufacturas según total del sector</t>
  </si>
  <si>
    <t>Porcentaje de población ocupada en información y medios masivos según total del sector</t>
  </si>
  <si>
    <t>Porcentaje de población ocupada en servicios financieros, inmobiliarios y de alquiler de bienes inmuebles e intangibles según total del sector</t>
  </si>
  <si>
    <t>Porcentaje de población ocupada en servicios profesionales, científicos y técnicos según total del sector</t>
  </si>
  <si>
    <t>Porcentaje de población ocupada en sectores de uso intensivo del conocimiento según total del sector</t>
  </si>
  <si>
    <t>Proporción de población ocupada en ocho sectores: industria química y otras vinculadas,  industria metalmecánica,  industria electrónica y eléctrica, automóviles, motores y autopartes,  resto de las manufacturas,  información y medios masivos, servicios financieros, inmobiliarios y de alquiler de bienes inmuebles e intangibles, y servicios profesionales, científicos y técnicos por cada ciudad.</t>
  </si>
  <si>
    <t>Proporción de población ocupada en ocho sectores: industria química y otras vinculadas,  industria metalmecánica,  industria electrónica y eléctrica, automóviles, motores y autopartes,  resto de las manufacturas,  información y medios masivos, servicios financieros, inmobiliarios y de alquiler de bienes inmuebles e intangibles, y servicios profesionales, científicos y técnicos según total del sector.</t>
  </si>
  <si>
    <t>Conformación de los Sectores de uso intensivo del conocimiento</t>
  </si>
  <si>
    <t>Nombre</t>
  </si>
  <si>
    <t>Sector</t>
  </si>
  <si>
    <t>Subsector</t>
  </si>
  <si>
    <t>Industria quimica y otras vinculadas</t>
  </si>
  <si>
    <t>31- 33</t>
  </si>
  <si>
    <t>Industrias manufactureras</t>
  </si>
  <si>
    <t>Industria de la madera</t>
  </si>
  <si>
    <t>Industria del papel</t>
  </si>
  <si>
    <t>Impresión e industrias conexas</t>
  </si>
  <si>
    <t>Fabricación de productos derivados del petróleo y del carbón</t>
  </si>
  <si>
    <t>Industria química</t>
  </si>
  <si>
    <t>Industria del plástico y del hule</t>
  </si>
  <si>
    <t>Fabricación de productos a base de minerales no metálicos</t>
  </si>
  <si>
    <t>Industria metalmecánica</t>
  </si>
  <si>
    <t>Industrias metálicas básicas</t>
  </si>
  <si>
    <t>Fabricación de productos metálicos</t>
  </si>
  <si>
    <t>Fabricación de maquinaria y equipo</t>
  </si>
  <si>
    <t>Industria electrónica y eléctrica</t>
  </si>
  <si>
    <t>Fabricación de equipo de computación, comunicación, medición y de otros equipos, componentes y accesorios electrónicos</t>
  </si>
  <si>
    <t>Fabricación de accesorios, aparatos eléctricos y equipo de generación de energía eléctrica</t>
  </si>
  <si>
    <t>Automóviles, motores y autopartes</t>
  </si>
  <si>
    <t>Fabricación de equipo de transporte</t>
  </si>
  <si>
    <t>Resto de las manufacturas</t>
  </si>
  <si>
    <t>Fabricación de muebles, colchones y persianas</t>
  </si>
  <si>
    <t>Otras industrias manufactureras</t>
  </si>
  <si>
    <t>Información en medios masivos</t>
  </si>
  <si>
    <t>Edición de periodicos, revistas, libros, software y otros materiales y edición de estas publicaciones integradas con la impresión</t>
  </si>
  <si>
    <t>Industria fílmica y del video, e industria del sonido</t>
  </si>
  <si>
    <t>Radio y televisión</t>
  </si>
  <si>
    <t>Servicios financieros, inmobiliarios y de alquiler de bienes, muebles e intangibles</t>
  </si>
  <si>
    <t>Servicios financieros y de seguros</t>
  </si>
  <si>
    <t>Banca central</t>
  </si>
  <si>
    <t>Instituciones de intermediación crediticia y financiera no bursátil</t>
  </si>
  <si>
    <t>Actividades bursátiles, cambiarias y de inversión financiera</t>
  </si>
  <si>
    <t>Compañías de fianzas, seguros y pensiones</t>
  </si>
  <si>
    <t>Servicios inmobiliarios y de alquiler de bienes muebles e intangibles</t>
  </si>
  <si>
    <t>Servicios inmobiliarios</t>
  </si>
  <si>
    <t>Servicios de alquiler de bienes muebles</t>
  </si>
  <si>
    <t>Servicios de alquiler de marcas registradas, patentes y franquicias</t>
  </si>
  <si>
    <t>Servicios profesionales, científicos y técnicos</t>
  </si>
  <si>
    <t>Corporativos</t>
  </si>
  <si>
    <t>Tasa neta de migración</t>
  </si>
  <si>
    <t xml:space="preserve"> Razón de dependencia</t>
  </si>
  <si>
    <t>Fuente: Estimaciones del CONAPO con base en INEGI, Censos Económicos 2009.</t>
  </si>
  <si>
    <t>San Luis Potosí-Soledad de Graciano Sánchez</t>
  </si>
  <si>
    <t>Mixquiahuala-Progreso</t>
  </si>
  <si>
    <t>La Barca-Briseñas</t>
  </si>
  <si>
    <t>Yurécuaro-La Ribera</t>
  </si>
  <si>
    <t>Puerto Escondido-Zicatela</t>
  </si>
  <si>
    <t>Cosamaloapan-Carlos A. Carrillo</t>
  </si>
  <si>
    <t>Viviendas particulares habitadas con Internet</t>
  </si>
  <si>
    <t>General Escobedo</t>
  </si>
  <si>
    <t>Ríoverde-Ciudad Fernández</t>
  </si>
  <si>
    <t>Ríoverde</t>
  </si>
  <si>
    <t xml:space="preserve">Nueva Rosita-Cloete </t>
  </si>
  <si>
    <t>Ciudad Altamirano-Riva Palacio</t>
  </si>
  <si>
    <t>Ciudad Sahagún-Tepeapulco</t>
  </si>
  <si>
    <t>Tetepango-Ajacuba</t>
  </si>
  <si>
    <t>Jojutla-Tlaquiltenango</t>
  </si>
  <si>
    <t>San Francisco Telixtlahuaca-San Pablo Huitzo</t>
  </si>
  <si>
    <t>Teteles de Ávila Castillo</t>
  </si>
  <si>
    <t>Atencingo-Chietla</t>
  </si>
  <si>
    <t>Nuevo Necaxa-Tenango</t>
  </si>
  <si>
    <t>Nopalucan de la Granja-Ciudad de Rafael Lara Grajales</t>
  </si>
  <si>
    <t>Jalacingo-San Juan Xiutetelco</t>
  </si>
  <si>
    <t>Estero del Ídolo</t>
  </si>
  <si>
    <t>Dolores Hidalgo Cuna de la Independencia Nacional</t>
  </si>
  <si>
    <t>General Zuazua</t>
  </si>
  <si>
    <t>Tasa referente a este quinquenio. Véase capítulo de cálculo de los indicadores.</t>
  </si>
  <si>
    <t>Tasa referente a este decenio. Véase capítulo de cálculo de los indicadores.</t>
  </si>
  <si>
    <t>Cantidad de mujeres por cada cien hombres. Véase capítulo de cálculo de los indicadores.</t>
  </si>
  <si>
    <t>Proporción de población de 65 años y más respecto al total. Véase capítulo de cálculo de los indicadores.</t>
  </si>
  <si>
    <t>Número de personas de 0-14 y 65 años y más por cada cien de 15-64 años. Véase capítulo de cálculo de los indicadores.</t>
  </si>
  <si>
    <t>Proporción de viviendas sin acceso a agua dentro de la vivienda. Véase capítulo de cálculo de los indicadores.</t>
  </si>
  <si>
    <t>Proporción de viviendas sin acceso a drenaje. Véase capítulo de cálculo de los indicadores.</t>
  </si>
  <si>
    <t>Proporción de viviendas sin este aparato electrodoméstico. Véase capítulo de cálculo de los indicadores.</t>
  </si>
  <si>
    <t>Proporción de viviendas con este servicio de comunicación.  Véase capítulo de cálculo de los indicadores.</t>
  </si>
  <si>
    <t>Proporción de viviendas con este servicio de comunicación. Véase capítulo de cálculo de los indicadores.</t>
  </si>
  <si>
    <t>Proporción de viviendas con estas dos categorías respecto al total. Véase capítulo de cálculo de los indicadores.</t>
  </si>
  <si>
    <t xml:space="preserve">Proporción de la población que trabaja en un municipio distinto al de su residencia. Calculada solo para municipios pertenecientes a zonas metropolitanas y para estas ciudadas mismas. Véase capítulo de cálculo de los indicadores. </t>
  </si>
  <si>
    <t>Migrantes recientes de llegada desde el resto de municipios del país. Calculada solo para municipios pertenecientes a zonas metropolitanas y para estas ciudadas mismas. Véase capítulo de cálculo de los indicadores.</t>
  </si>
  <si>
    <t>Migrantes recientes de salida al resto de municipios del país. Calculada solo para municipios pertenecientes a zonas metropolitanas y para estas ciudadas mismas. Véase capítulo de cálculo de los indicadores.</t>
  </si>
  <si>
    <t xml:space="preserve">Diferencia entre inmigrantes y emigrantes recientes intermunicipales. Calculada solo para municipios pertenecientes a zonas metropolitanas y para estas ciudadas mismas. Véase capítulo de cálculo de los indicadores. </t>
  </si>
  <si>
    <t xml:space="preserve">Número de migrantes por cada mil habitantes. Calculada solo para municipios pertenecientes a zonas metropolitanas y para estas ciudadas mismas. Véase capítulo de cálculo de los indicadores. </t>
  </si>
  <si>
    <t>Es la densidad media de la ciudad. Véase capítulo de cálculo de los indicadores.</t>
  </si>
  <si>
    <t>Porcentaje de población ocupada que trabaja en otro municipio de la zona metropolitana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</si>
</sst>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##\ ###\ ##0"/>
    <numFmt numFmtId="166" formatCode="0.0"/>
    <numFmt numFmtId="167" formatCode="0.00000"/>
    <numFmt numFmtId="168" formatCode="#\ ##0"/>
    <numFmt numFmtId="169" formatCode="0.00000000000"/>
    <numFmt numFmtId="170" formatCode="#\ ##0\ 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Presidencia Base"/>
      <family val="3"/>
    </font>
    <font>
      <b/>
      <sz val="12"/>
      <name val="Presidencia Base"/>
      <family val="3"/>
    </font>
    <font>
      <sz val="12"/>
      <color theme="1"/>
      <name val="Presidencia Base"/>
      <family val="3"/>
    </font>
    <font>
      <sz val="12"/>
      <color indexed="8"/>
      <name val="Presidencia Base"/>
      <family val="3"/>
    </font>
    <font>
      <sz val="12"/>
      <name val="Presidencia Base"/>
      <family val="3"/>
    </font>
    <font>
      <b/>
      <sz val="12"/>
      <color indexed="8"/>
      <name val="Presidencia Base"/>
      <family val="3"/>
    </font>
    <font>
      <b/>
      <sz val="16"/>
      <color theme="1"/>
      <name val="Presidencia Base"/>
      <family val="3"/>
    </font>
    <font>
      <sz val="12"/>
      <color rgb="FF000000"/>
      <name val="Presidencia Base"/>
      <family val="3"/>
    </font>
    <font>
      <sz val="10"/>
      <color theme="1"/>
      <name val="Presidencia Base"/>
      <family val="3"/>
    </font>
    <font>
      <b/>
      <sz val="11"/>
      <color theme="1"/>
      <name val="Presidencia Base"/>
      <family val="3"/>
    </font>
    <font>
      <sz val="11"/>
      <color theme="1"/>
      <name val="Presidencia Base"/>
      <family val="3"/>
    </font>
    <font>
      <sz val="11"/>
      <name val="Presidencia Base"/>
      <family val="3"/>
    </font>
    <font>
      <b/>
      <sz val="14"/>
      <color theme="1"/>
      <name val="Presidencia Base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wrapText="1"/>
    </xf>
    <xf numFmtId="0" fontId="4" fillId="0" borderId="0" xfId="0" applyFont="1"/>
    <xf numFmtId="0" fontId="3" fillId="0" borderId="0" xfId="0" applyFont="1" applyFill="1" applyAlignment="1">
      <alignment horizontal="center"/>
    </xf>
    <xf numFmtId="166" fontId="5" fillId="0" borderId="0" xfId="0" applyNumberFormat="1" applyFont="1" applyFill="1" applyBorder="1" applyAlignment="1" applyProtection="1"/>
    <xf numFmtId="3" fontId="4" fillId="0" borderId="0" xfId="0" applyNumberFormat="1" applyFont="1"/>
    <xf numFmtId="166" fontId="3" fillId="0" borderId="0" xfId="0" applyNumberFormat="1" applyFont="1" applyFill="1" applyAlignment="1"/>
    <xf numFmtId="1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166" fontId="4" fillId="0" borderId="0" xfId="0" applyNumberFormat="1" applyFont="1"/>
    <xf numFmtId="3" fontId="6" fillId="0" borderId="0" xfId="0" applyNumberFormat="1" applyFont="1" applyFill="1"/>
    <xf numFmtId="165" fontId="6" fillId="0" borderId="0" xfId="0" applyNumberFormat="1" applyFont="1" applyFill="1"/>
    <xf numFmtId="3" fontId="6" fillId="0" borderId="0" xfId="0" applyNumberFormat="1" applyFont="1"/>
    <xf numFmtId="165" fontId="6" fillId="0" borderId="0" xfId="0" applyNumberFormat="1" applyFont="1"/>
    <xf numFmtId="166" fontId="4" fillId="0" borderId="0" xfId="0" applyNumberFormat="1" applyFont="1" applyAlignment="1"/>
    <xf numFmtId="0" fontId="4" fillId="0" borderId="0" xfId="0" applyFont="1" applyAlignment="1"/>
    <xf numFmtId="165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166" fontId="7" fillId="0" borderId="0" xfId="0" applyNumberFormat="1" applyFont="1" applyFill="1" applyBorder="1" applyAlignment="1" applyProtection="1"/>
    <xf numFmtId="0" fontId="4" fillId="0" borderId="1" xfId="0" applyFont="1" applyBorder="1"/>
    <xf numFmtId="0" fontId="4" fillId="0" borderId="1" xfId="0" applyFont="1" applyBorder="1" applyAlignment="1"/>
    <xf numFmtId="167" fontId="4" fillId="0" borderId="0" xfId="0" applyNumberFormat="1" applyFo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3" fontId="4" fillId="0" borderId="1" xfId="0" applyNumberFormat="1" applyFont="1" applyBorder="1"/>
    <xf numFmtId="0" fontId="8" fillId="0" borderId="1" xfId="0" applyFont="1" applyBorder="1"/>
    <xf numFmtId="165" fontId="4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/>
    <xf numFmtId="3" fontId="3" fillId="0" borderId="0" xfId="0" applyNumberFormat="1" applyFont="1" applyFill="1"/>
    <xf numFmtId="49" fontId="3" fillId="0" borderId="0" xfId="0" applyNumberFormat="1" applyFont="1" applyFill="1"/>
    <xf numFmtId="164" fontId="3" fillId="0" borderId="0" xfId="0" applyNumberFormat="1" applyFont="1" applyFill="1"/>
    <xf numFmtId="49" fontId="6" fillId="0" borderId="0" xfId="0" applyNumberFormat="1" applyFont="1" applyFill="1"/>
    <xf numFmtId="164" fontId="6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49" fontId="6" fillId="0" borderId="0" xfId="0" quotePrefix="1" applyNumberFormat="1" applyFont="1" applyFill="1"/>
    <xf numFmtId="3" fontId="3" fillId="0" borderId="2" xfId="0" applyNumberFormat="1" applyFont="1" applyFill="1" applyBorder="1"/>
    <xf numFmtId="49" fontId="3" fillId="0" borderId="2" xfId="0" applyNumberFormat="1" applyFont="1" applyFill="1" applyBorder="1"/>
    <xf numFmtId="164" fontId="3" fillId="0" borderId="2" xfId="0" applyNumberFormat="1" applyFont="1" applyFill="1" applyBorder="1"/>
    <xf numFmtId="0" fontId="2" fillId="0" borderId="2" xfId="0" applyFont="1" applyBorder="1"/>
    <xf numFmtId="0" fontId="3" fillId="0" borderId="2" xfId="0" applyFont="1" applyFill="1" applyBorder="1" applyAlignment="1">
      <alignment horizontal="center"/>
    </xf>
    <xf numFmtId="168" fontId="4" fillId="0" borderId="0" xfId="0" applyNumberFormat="1" applyFont="1"/>
    <xf numFmtId="3" fontId="6" fillId="0" borderId="0" xfId="0" applyNumberFormat="1" applyFont="1" applyFill="1" applyBorder="1"/>
    <xf numFmtId="49" fontId="6" fillId="0" borderId="0" xfId="0" applyNumberFormat="1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168" fontId="4" fillId="0" borderId="0" xfId="0" applyNumberFormat="1" applyFont="1" applyBorder="1"/>
    <xf numFmtId="166" fontId="4" fillId="0" borderId="0" xfId="0" applyNumberFormat="1" applyFont="1" applyBorder="1"/>
    <xf numFmtId="169" fontId="4" fillId="0" borderId="0" xfId="0" applyNumberFormat="1" applyFont="1"/>
    <xf numFmtId="0" fontId="9" fillId="0" borderId="0" xfId="0" applyFont="1" applyAlignment="1">
      <alignment horizontal="center" vertical="center" wrapText="1"/>
    </xf>
    <xf numFmtId="1" fontId="4" fillId="0" borderId="1" xfId="0" applyNumberFormat="1" applyFont="1" applyBorder="1"/>
    <xf numFmtId="169" fontId="4" fillId="0" borderId="1" xfId="0" applyNumberFormat="1" applyFont="1" applyBorder="1"/>
    <xf numFmtId="1" fontId="8" fillId="0" borderId="0" xfId="0" applyNumberFormat="1" applyFont="1"/>
    <xf numFmtId="169" fontId="8" fillId="0" borderId="0" xfId="0" applyNumberFormat="1" applyFont="1"/>
    <xf numFmtId="1" fontId="4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170" fontId="4" fillId="0" borderId="0" xfId="0" applyNumberFormat="1" applyFont="1"/>
    <xf numFmtId="164" fontId="3" fillId="0" borderId="0" xfId="0" applyNumberFormat="1" applyFont="1"/>
    <xf numFmtId="0" fontId="4" fillId="0" borderId="0" xfId="0" applyFont="1" applyFill="1"/>
    <xf numFmtId="165" fontId="4" fillId="0" borderId="0" xfId="0" applyNumberFormat="1" applyFont="1" applyBorder="1" applyAlignment="1">
      <alignment wrapText="1"/>
    </xf>
    <xf numFmtId="165" fontId="2" fillId="0" borderId="2" xfId="0" applyNumberFormat="1" applyFont="1" applyBorder="1"/>
    <xf numFmtId="164" fontId="3" fillId="0" borderId="2" xfId="0" applyNumberFormat="1" applyFont="1" applyBorder="1"/>
    <xf numFmtId="0" fontId="10" fillId="0" borderId="0" xfId="0" applyFont="1"/>
    <xf numFmtId="0" fontId="10" fillId="0" borderId="0" xfId="0" applyFont="1" applyBorder="1"/>
    <xf numFmtId="164" fontId="6" fillId="0" borderId="0" xfId="0" applyNumberFormat="1" applyFont="1"/>
    <xf numFmtId="165" fontId="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right"/>
    </xf>
    <xf numFmtId="1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0" fontId="6" fillId="0" borderId="0" xfId="1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3" fontId="13" fillId="0" borderId="0" xfId="0" applyNumberFormat="1" applyFont="1"/>
    <xf numFmtId="0" fontId="12" fillId="0" borderId="0" xfId="0" applyFont="1" applyFill="1" applyAlignme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 applyAlignment="1">
      <alignment horizontal="justify" vertical="justify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justify" vertical="justify"/>
    </xf>
    <xf numFmtId="0" fontId="12" fillId="0" borderId="0" xfId="0" applyFont="1" applyFill="1" applyAlignment="1">
      <alignment vertical="top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/>
    </xf>
    <xf numFmtId="164" fontId="13" fillId="0" borderId="0" xfId="0" applyNumberFormat="1" applyFont="1" applyFill="1" applyAlignment="1">
      <alignment horizontal="justify" vertical="justify" wrapText="1"/>
    </xf>
    <xf numFmtId="164" fontId="13" fillId="0" borderId="0" xfId="0" applyNumberFormat="1" applyFont="1" applyFill="1" applyAlignment="1">
      <alignment vertical="top"/>
    </xf>
    <xf numFmtId="0" fontId="12" fillId="0" borderId="0" xfId="0" applyFont="1" applyAlignment="1">
      <alignment horizontal="justify" vertical="top" wrapText="1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1" fontId="4" fillId="0" borderId="0" xfId="0" applyNumberFormat="1" applyFont="1" applyFill="1"/>
    <xf numFmtId="166" fontId="4" fillId="0" borderId="0" xfId="0" applyNumberFormat="1" applyFont="1" applyFill="1"/>
    <xf numFmtId="0" fontId="4" fillId="0" borderId="0" xfId="0" applyFont="1" applyFill="1" applyBorder="1"/>
    <xf numFmtId="166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 readingOrder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justify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76"/>
  <sheetViews>
    <sheetView tabSelected="1" topLeftCell="AF1" zoomScaleNormal="100" workbookViewId="0">
      <selection activeCell="AX5" sqref="AX5"/>
    </sheetView>
  </sheetViews>
  <sheetFormatPr baseColWidth="10" defaultRowHeight="15.75" x14ac:dyDescent="0.25"/>
  <cols>
    <col min="1" max="1" width="12.42578125" style="3" customWidth="1"/>
    <col min="2" max="2" width="9.5703125" style="3" customWidth="1"/>
    <col min="3" max="3" width="29.28515625" style="3" customWidth="1"/>
    <col min="4" max="4" width="9.5703125" style="3" customWidth="1"/>
    <col min="5" max="5" width="34.140625" style="3" customWidth="1"/>
    <col min="6" max="6" width="40.7109375" style="3" customWidth="1"/>
    <col min="7" max="7" width="8.5703125" style="3" customWidth="1"/>
    <col min="8" max="8" width="10.5703125" style="3" customWidth="1"/>
    <col min="9" max="9" width="11.7109375" style="3" customWidth="1"/>
    <col min="10" max="10" width="11.85546875" style="3" customWidth="1"/>
    <col min="11" max="11" width="11.5703125" style="3" customWidth="1"/>
    <col min="12" max="12" width="11.28515625" style="3" customWidth="1"/>
    <col min="13" max="18" width="10.7109375" style="3" customWidth="1"/>
    <col min="19" max="20" width="9.7109375" style="3" customWidth="1"/>
    <col min="21" max="23" width="10.7109375" style="3" customWidth="1"/>
    <col min="24" max="24" width="11.140625" style="3" customWidth="1"/>
    <col min="25" max="25" width="10.85546875" style="3" customWidth="1"/>
    <col min="26" max="26" width="12.28515625" style="3" customWidth="1"/>
    <col min="27" max="27" width="13" style="3" customWidth="1"/>
    <col min="28" max="28" width="12.42578125" style="3" customWidth="1"/>
    <col min="29" max="29" width="9.85546875" style="3" bestFit="1" customWidth="1"/>
    <col min="30" max="30" width="13" style="3" customWidth="1"/>
    <col min="31" max="31" width="12.85546875" style="3" customWidth="1"/>
    <col min="32" max="32" width="12.28515625" style="3" customWidth="1"/>
    <col min="33" max="33" width="11" style="3" customWidth="1"/>
    <col min="34" max="34" width="13.5703125" style="3" customWidth="1"/>
    <col min="35" max="35" width="11.5703125" style="3" customWidth="1"/>
    <col min="36" max="37" width="11.42578125" style="3" customWidth="1"/>
    <col min="38" max="38" width="9.85546875" style="3" bestFit="1" customWidth="1"/>
    <col min="39" max="39" width="11.85546875" style="3" customWidth="1"/>
    <col min="40" max="40" width="12.85546875" style="3" customWidth="1"/>
    <col min="41" max="41" width="19.7109375" style="3" customWidth="1"/>
    <col min="42" max="42" width="16.140625" style="3" customWidth="1"/>
    <col min="43" max="43" width="13.5703125" style="3" customWidth="1"/>
    <col min="44" max="44" width="15.7109375" style="3" customWidth="1"/>
    <col min="45" max="45" width="12.42578125" style="3" customWidth="1"/>
    <col min="46" max="47" width="12.28515625" style="3" customWidth="1"/>
    <col min="48" max="48" width="11.5703125" style="3" bestFit="1" customWidth="1"/>
    <col min="49" max="49" width="13" style="3" customWidth="1"/>
    <col min="50" max="50" width="13.85546875" style="3" customWidth="1"/>
    <col min="51" max="52" width="11.5703125" style="3" bestFit="1" customWidth="1"/>
    <col min="53" max="54" width="9.7109375" style="3" customWidth="1"/>
    <col min="55" max="55" width="9.28515625" style="3" customWidth="1"/>
    <col min="56" max="16384" width="11.42578125" style="3"/>
  </cols>
  <sheetData>
    <row r="1" spans="1:55" s="29" customFormat="1" ht="20.25" x14ac:dyDescent="0.3">
      <c r="A1" s="29" t="s">
        <v>2224</v>
      </c>
    </row>
    <row r="2" spans="1:55" ht="3.9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</row>
    <row r="3" spans="1:55" ht="3.95" customHeight="1" x14ac:dyDescent="0.25"/>
    <row r="4" spans="1:55" ht="110.25" x14ac:dyDescent="0.25">
      <c r="A4" s="26" t="s">
        <v>2242</v>
      </c>
      <c r="B4" s="26" t="s">
        <v>1992</v>
      </c>
      <c r="C4" s="26" t="s">
        <v>1993</v>
      </c>
      <c r="D4" s="26" t="s">
        <v>2223</v>
      </c>
      <c r="E4" s="26" t="s">
        <v>1994</v>
      </c>
      <c r="F4" s="26" t="s">
        <v>2267</v>
      </c>
      <c r="G4" s="26" t="s">
        <v>1996</v>
      </c>
      <c r="H4" s="26" t="s">
        <v>2225</v>
      </c>
      <c r="I4" s="26" t="s">
        <v>2226</v>
      </c>
      <c r="J4" s="26" t="s">
        <v>2227</v>
      </c>
      <c r="K4" s="26" t="s">
        <v>2228</v>
      </c>
      <c r="L4" s="26" t="s">
        <v>2229</v>
      </c>
      <c r="M4" s="26" t="s">
        <v>2230</v>
      </c>
      <c r="N4" s="26" t="s">
        <v>2231</v>
      </c>
      <c r="O4" s="26" t="s">
        <v>2232</v>
      </c>
      <c r="P4" s="26" t="s">
        <v>2233</v>
      </c>
      <c r="Q4" s="26" t="s">
        <v>2234</v>
      </c>
      <c r="R4" s="26" t="s">
        <v>2235</v>
      </c>
      <c r="S4" s="26" t="s">
        <v>1997</v>
      </c>
      <c r="T4" s="26" t="s">
        <v>1998</v>
      </c>
      <c r="U4" s="26" t="s">
        <v>1999</v>
      </c>
      <c r="V4" s="26" t="s">
        <v>2000</v>
      </c>
      <c r="W4" s="26" t="s">
        <v>2001</v>
      </c>
      <c r="X4" s="26" t="s">
        <v>2040</v>
      </c>
      <c r="Y4" s="26" t="s">
        <v>2002</v>
      </c>
      <c r="Z4" s="26" t="s">
        <v>2003</v>
      </c>
      <c r="AA4" s="26" t="s">
        <v>2004</v>
      </c>
      <c r="AB4" s="26" t="s">
        <v>2005</v>
      </c>
      <c r="AC4" s="26" t="s">
        <v>2292</v>
      </c>
      <c r="AD4" s="26" t="s">
        <v>2006</v>
      </c>
      <c r="AE4" s="26" t="s">
        <v>2007</v>
      </c>
      <c r="AF4" s="26" t="s">
        <v>2008</v>
      </c>
      <c r="AG4" s="26" t="s">
        <v>2009</v>
      </c>
      <c r="AH4" s="26" t="s">
        <v>2011</v>
      </c>
      <c r="AI4" s="26" t="s">
        <v>2273</v>
      </c>
      <c r="AJ4" s="26" t="s">
        <v>2274</v>
      </c>
      <c r="AK4" s="26" t="s">
        <v>2388</v>
      </c>
      <c r="AL4" s="26" t="s">
        <v>2268</v>
      </c>
      <c r="AM4" s="26" t="s">
        <v>2041</v>
      </c>
      <c r="AN4" s="26" t="s">
        <v>2380</v>
      </c>
      <c r="AO4" s="26" t="s">
        <v>2042</v>
      </c>
      <c r="AP4" s="26" t="s">
        <v>2014</v>
      </c>
      <c r="AQ4" s="26" t="s">
        <v>2015</v>
      </c>
      <c r="AR4" s="26" t="s">
        <v>2275</v>
      </c>
      <c r="AS4" s="26" t="s">
        <v>2276</v>
      </c>
      <c r="AT4" s="26" t="s">
        <v>2277</v>
      </c>
      <c r="AU4" s="26" t="s">
        <v>2017</v>
      </c>
      <c r="AV4" s="26" t="s">
        <v>2237</v>
      </c>
      <c r="AW4" s="26" t="s">
        <v>2238</v>
      </c>
      <c r="AX4" s="26" t="s">
        <v>2423</v>
      </c>
      <c r="AY4" s="26" t="s">
        <v>2240</v>
      </c>
      <c r="AZ4" s="26" t="s">
        <v>2241</v>
      </c>
      <c r="BA4" s="26" t="s">
        <v>2018</v>
      </c>
      <c r="BB4" s="26" t="s">
        <v>2379</v>
      </c>
      <c r="BC4" s="26" t="s">
        <v>2317</v>
      </c>
    </row>
    <row r="5" spans="1:55" ht="3.95" customHeight="1" x14ac:dyDescent="0.25">
      <c r="A5" s="31"/>
      <c r="B5" s="46"/>
      <c r="C5" s="46"/>
      <c r="D5" s="46"/>
      <c r="E5" s="47"/>
      <c r="F5" s="46"/>
      <c r="G5" s="46"/>
      <c r="H5" s="46"/>
      <c r="I5" s="46"/>
      <c r="J5" s="46"/>
      <c r="K5" s="46"/>
      <c r="L5" s="46"/>
      <c r="M5" s="48"/>
      <c r="N5" s="48"/>
      <c r="O5" s="48"/>
      <c r="P5" s="48"/>
      <c r="Q5" s="48"/>
      <c r="R5" s="48"/>
      <c r="S5" s="46"/>
      <c r="T5" s="46"/>
      <c r="U5" s="46"/>
      <c r="V5" s="46"/>
      <c r="W5" s="46"/>
      <c r="X5" s="48"/>
      <c r="Y5" s="46"/>
      <c r="Z5" s="46"/>
      <c r="AA5" s="46"/>
      <c r="AB5" s="46"/>
      <c r="AC5" s="48"/>
      <c r="AD5" s="46"/>
      <c r="AE5" s="46"/>
      <c r="AF5" s="46"/>
      <c r="AG5" s="46"/>
      <c r="AH5" s="46"/>
      <c r="AI5" s="46"/>
      <c r="AJ5" s="46"/>
      <c r="AK5" s="46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  <c r="AW5" s="49"/>
      <c r="AX5" s="49"/>
      <c r="AY5" s="50"/>
      <c r="AZ5" s="50"/>
      <c r="BA5" s="50"/>
      <c r="BB5" s="50"/>
      <c r="BC5" s="50"/>
    </row>
    <row r="6" spans="1:55" ht="3.95" customHeight="1" x14ac:dyDescent="0.25">
      <c r="A6" s="26"/>
      <c r="B6" s="38"/>
      <c r="C6" s="38"/>
      <c r="D6" s="38"/>
      <c r="E6" s="39"/>
      <c r="F6" s="38"/>
      <c r="G6" s="38"/>
      <c r="H6" s="38"/>
      <c r="I6" s="38"/>
      <c r="J6" s="38"/>
      <c r="K6" s="38"/>
      <c r="L6" s="38"/>
      <c r="M6" s="40"/>
      <c r="N6" s="40"/>
      <c r="O6" s="40"/>
      <c r="P6" s="40"/>
      <c r="Q6" s="40"/>
      <c r="R6" s="40"/>
      <c r="S6" s="38"/>
      <c r="T6" s="38"/>
      <c r="U6" s="38"/>
      <c r="V6" s="38"/>
      <c r="W6" s="38"/>
      <c r="X6" s="40"/>
      <c r="Y6" s="38"/>
      <c r="Z6" s="38"/>
      <c r="AA6" s="38"/>
      <c r="AB6" s="38"/>
      <c r="AC6" s="40"/>
      <c r="AD6" s="38"/>
      <c r="AE6" s="38"/>
      <c r="AF6" s="38"/>
      <c r="AG6" s="38"/>
      <c r="AH6" s="38"/>
      <c r="AI6" s="38"/>
      <c r="AJ6" s="38"/>
      <c r="AK6" s="38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1"/>
      <c r="AW6" s="1"/>
      <c r="AX6" s="1"/>
      <c r="AY6" s="4"/>
      <c r="AZ6" s="4"/>
      <c r="BA6" s="4"/>
      <c r="BB6" s="4"/>
      <c r="BC6" s="4"/>
    </row>
    <row r="7" spans="1:55" x14ac:dyDescent="0.25">
      <c r="A7" s="80">
        <v>1</v>
      </c>
      <c r="B7" s="81" t="s">
        <v>1281</v>
      </c>
      <c r="C7" s="41" t="s">
        <v>1</v>
      </c>
      <c r="D7" s="80" t="s">
        <v>0</v>
      </c>
      <c r="E7" s="41" t="s">
        <v>1</v>
      </c>
      <c r="F7" s="12" t="s">
        <v>1</v>
      </c>
      <c r="G7" s="80">
        <v>1</v>
      </c>
      <c r="H7" s="13">
        <v>506274</v>
      </c>
      <c r="I7" s="13">
        <v>582827</v>
      </c>
      <c r="J7" s="13">
        <v>643419</v>
      </c>
      <c r="K7" s="13">
        <v>723043</v>
      </c>
      <c r="L7" s="13">
        <v>797010</v>
      </c>
      <c r="M7" s="42">
        <v>2.5231547429511059</v>
      </c>
      <c r="N7" s="42">
        <v>2.3397140550993178</v>
      </c>
      <c r="O7" s="42">
        <v>2.0779860177830622</v>
      </c>
      <c r="P7" s="42">
        <v>2.1159422932081284</v>
      </c>
      <c r="Q7" s="42">
        <v>2.4440898100675401</v>
      </c>
      <c r="R7" s="42">
        <v>2.0950852268184939</v>
      </c>
      <c r="S7" s="13">
        <v>386429</v>
      </c>
      <c r="T7" s="13">
        <v>410581</v>
      </c>
      <c r="U7" s="13">
        <v>238193</v>
      </c>
      <c r="V7" s="13">
        <v>515262</v>
      </c>
      <c r="W7" s="13">
        <v>40309</v>
      </c>
      <c r="X7" s="42">
        <v>9.81</v>
      </c>
      <c r="Y7" s="13">
        <v>246722</v>
      </c>
      <c r="Z7" s="13">
        <v>201071</v>
      </c>
      <c r="AA7" s="13">
        <v>36893</v>
      </c>
      <c r="AB7" s="13">
        <v>8758</v>
      </c>
      <c r="AC7" s="42">
        <v>3.94</v>
      </c>
      <c r="AD7" s="13">
        <v>197515</v>
      </c>
      <c r="AE7" s="13">
        <v>3097</v>
      </c>
      <c r="AF7" s="13">
        <v>198667</v>
      </c>
      <c r="AG7" s="13">
        <v>1922</v>
      </c>
      <c r="AH7" s="13">
        <v>188214</v>
      </c>
      <c r="AI7" s="13">
        <v>109090</v>
      </c>
      <c r="AJ7" s="13">
        <v>157602</v>
      </c>
      <c r="AK7" s="13">
        <v>56788</v>
      </c>
      <c r="AL7" s="42">
        <v>94.117604</v>
      </c>
      <c r="AM7" s="42">
        <v>5.0575279999999996</v>
      </c>
      <c r="AN7" s="42">
        <v>54.050561000000002</v>
      </c>
      <c r="AO7" s="42">
        <v>1.543776</v>
      </c>
      <c r="AP7" s="42">
        <v>0.95817799999999997</v>
      </c>
      <c r="AQ7" s="42">
        <v>6.3942587444236114</v>
      </c>
      <c r="AR7" s="42">
        <v>54.254466999999998</v>
      </c>
      <c r="AS7" s="42">
        <v>28.242760000000001</v>
      </c>
      <c r="AT7" s="42">
        <v>78.381268000000006</v>
      </c>
      <c r="AU7" s="42">
        <v>18.503011000000001</v>
      </c>
      <c r="AV7" s="51">
        <v>306884.36979843018</v>
      </c>
      <c r="AW7" s="51">
        <v>3902.4243393486563</v>
      </c>
      <c r="AX7" s="11">
        <v>1.2556596396494963</v>
      </c>
      <c r="AY7" s="51">
        <v>39438</v>
      </c>
      <c r="AZ7" s="51">
        <v>26908</v>
      </c>
      <c r="BA7" s="51">
        <v>12530</v>
      </c>
      <c r="BB7" s="11">
        <f t="shared" ref="BB7:BB70" si="0">((BA7/5)/L7)*1000</f>
        <v>3.1442516405063925</v>
      </c>
      <c r="BC7" s="11">
        <v>108.2</v>
      </c>
    </row>
    <row r="8" spans="1:55" x14ac:dyDescent="0.25">
      <c r="A8" s="82">
        <v>1</v>
      </c>
      <c r="B8" s="83" t="s">
        <v>1281</v>
      </c>
      <c r="C8" s="41" t="s">
        <v>1</v>
      </c>
      <c r="D8" s="82" t="s">
        <v>2</v>
      </c>
      <c r="E8" s="53" t="s">
        <v>3</v>
      </c>
      <c r="F8" s="52" t="s">
        <v>1</v>
      </c>
      <c r="G8" s="82">
        <v>1</v>
      </c>
      <c r="H8" s="54">
        <v>41092</v>
      </c>
      <c r="I8" s="54">
        <v>54476</v>
      </c>
      <c r="J8" s="54">
        <v>64097</v>
      </c>
      <c r="K8" s="54">
        <v>82623</v>
      </c>
      <c r="L8" s="54">
        <v>99590</v>
      </c>
      <c r="M8" s="55">
        <v>5.1159626598513031</v>
      </c>
      <c r="N8" s="55">
        <v>3.8762703194500814</v>
      </c>
      <c r="O8" s="55">
        <v>4.5772172037146897</v>
      </c>
      <c r="P8" s="55">
        <v>4.0969486505687103</v>
      </c>
      <c r="Q8" s="55">
        <v>4.5801224348140712</v>
      </c>
      <c r="R8" s="55">
        <v>4.3605616429362559</v>
      </c>
      <c r="S8" s="54">
        <v>49090</v>
      </c>
      <c r="T8" s="54">
        <v>50500</v>
      </c>
      <c r="U8" s="54">
        <v>35746</v>
      </c>
      <c r="V8" s="54">
        <v>59840</v>
      </c>
      <c r="W8" s="54">
        <v>3640</v>
      </c>
      <c r="X8" s="55">
        <v>8.6</v>
      </c>
      <c r="Y8" s="54">
        <v>30081</v>
      </c>
      <c r="Z8" s="54">
        <v>22806</v>
      </c>
      <c r="AA8" s="54">
        <v>5882</v>
      </c>
      <c r="AB8" s="54">
        <v>1393</v>
      </c>
      <c r="AC8" s="55">
        <v>4.3499999999999996</v>
      </c>
      <c r="AD8" s="54">
        <v>22134</v>
      </c>
      <c r="AE8" s="54">
        <v>603</v>
      </c>
      <c r="AF8" s="54">
        <v>22353</v>
      </c>
      <c r="AG8" s="54">
        <v>383</v>
      </c>
      <c r="AH8" s="54">
        <v>20615</v>
      </c>
      <c r="AI8" s="54">
        <v>9378</v>
      </c>
      <c r="AJ8" s="54">
        <v>16391</v>
      </c>
      <c r="AK8" s="54">
        <v>4258</v>
      </c>
      <c r="AL8" s="55">
        <v>97.207920999999999</v>
      </c>
      <c r="AM8" s="55">
        <v>3.6549849999999999</v>
      </c>
      <c r="AN8" s="55">
        <v>65.818849999999998</v>
      </c>
      <c r="AO8" s="55">
        <v>2.6520649999999999</v>
      </c>
      <c r="AP8" s="55">
        <v>1.684553</v>
      </c>
      <c r="AQ8" s="55">
        <v>9.6071209330877849</v>
      </c>
      <c r="AR8" s="55">
        <v>41.120758000000002</v>
      </c>
      <c r="AS8" s="55">
        <v>18.670525000000001</v>
      </c>
      <c r="AT8" s="55">
        <v>71.871437</v>
      </c>
      <c r="AU8" s="55">
        <v>24.184701</v>
      </c>
      <c r="AV8" s="56">
        <v>25361.813682636453</v>
      </c>
      <c r="AW8" s="56">
        <v>8610.3785586932772</v>
      </c>
      <c r="AX8" s="57">
        <v>25.345372172414894</v>
      </c>
      <c r="AY8" s="56">
        <v>6005</v>
      </c>
      <c r="AZ8" s="56">
        <v>2733</v>
      </c>
      <c r="BA8" s="56">
        <v>3272</v>
      </c>
      <c r="BB8" s="57">
        <f t="shared" si="0"/>
        <v>6.5709408575158141</v>
      </c>
      <c r="BC8" s="57">
        <v>75.006280360512079</v>
      </c>
    </row>
    <row r="9" spans="1:55" x14ac:dyDescent="0.25">
      <c r="A9" s="80">
        <v>1</v>
      </c>
      <c r="B9" s="81" t="s">
        <v>1281</v>
      </c>
      <c r="C9" s="41" t="s">
        <v>1</v>
      </c>
      <c r="D9" s="80" t="s">
        <v>4</v>
      </c>
      <c r="E9" s="41" t="s">
        <v>5</v>
      </c>
      <c r="F9" s="12" t="s">
        <v>1</v>
      </c>
      <c r="G9" s="80">
        <v>1</v>
      </c>
      <c r="H9" s="84" t="s">
        <v>2236</v>
      </c>
      <c r="I9" s="13">
        <v>17836</v>
      </c>
      <c r="J9" s="13">
        <v>20066</v>
      </c>
      <c r="K9" s="13">
        <v>28832</v>
      </c>
      <c r="L9" s="13">
        <v>35769</v>
      </c>
      <c r="M9" s="84" t="s">
        <v>2236</v>
      </c>
      <c r="N9" s="42">
        <v>2.7930565402761509</v>
      </c>
      <c r="O9" s="42">
        <v>6.5979256314610657</v>
      </c>
      <c r="P9" s="42">
        <v>4.7439508103260808</v>
      </c>
      <c r="Q9" s="84" t="s">
        <v>2236</v>
      </c>
      <c r="R9" s="42">
        <v>5.7586017941438916</v>
      </c>
      <c r="S9" s="13">
        <v>17578</v>
      </c>
      <c r="T9" s="13">
        <v>18191</v>
      </c>
      <c r="U9" s="13">
        <v>13274</v>
      </c>
      <c r="V9" s="13">
        <v>21033</v>
      </c>
      <c r="W9" s="13">
        <v>1341</v>
      </c>
      <c r="X9" s="42">
        <v>7.86</v>
      </c>
      <c r="Y9" s="13">
        <v>13544</v>
      </c>
      <c r="Z9" s="13">
        <v>8438</v>
      </c>
      <c r="AA9" s="13">
        <v>4843</v>
      </c>
      <c r="AB9" s="13">
        <v>263</v>
      </c>
      <c r="AC9" s="42">
        <v>4.2300000000000004</v>
      </c>
      <c r="AD9" s="13">
        <v>8271</v>
      </c>
      <c r="AE9" s="13">
        <v>141</v>
      </c>
      <c r="AF9" s="13">
        <v>8340</v>
      </c>
      <c r="AG9" s="13">
        <v>78</v>
      </c>
      <c r="AH9" s="13">
        <v>7517</v>
      </c>
      <c r="AI9" s="13">
        <v>1966</v>
      </c>
      <c r="AJ9" s="13">
        <v>5766</v>
      </c>
      <c r="AK9" s="13">
        <v>699</v>
      </c>
      <c r="AL9" s="42">
        <v>96.630201999999997</v>
      </c>
      <c r="AM9" s="42">
        <v>3.7490559999999999</v>
      </c>
      <c r="AN9" s="42">
        <v>69.486046000000002</v>
      </c>
      <c r="AO9" s="42">
        <v>1.676177</v>
      </c>
      <c r="AP9" s="42">
        <v>0.92658600000000002</v>
      </c>
      <c r="AQ9" s="42">
        <v>10.914908746148376</v>
      </c>
      <c r="AR9" s="42">
        <v>23.29936</v>
      </c>
      <c r="AS9" s="42">
        <v>8.2839539999999996</v>
      </c>
      <c r="AT9" s="42">
        <v>68.333727999999994</v>
      </c>
      <c r="AU9" s="42">
        <v>37.699350000000003</v>
      </c>
      <c r="AV9" s="51">
        <v>7730.1663479923518</v>
      </c>
      <c r="AW9" s="51">
        <v>3470.2600382409178</v>
      </c>
      <c r="AX9" s="11">
        <v>30.983285087309735</v>
      </c>
      <c r="AY9" s="51">
        <v>6340</v>
      </c>
      <c r="AZ9" s="51">
        <v>1208</v>
      </c>
      <c r="BA9" s="51">
        <v>5132</v>
      </c>
      <c r="BB9" s="11">
        <f t="shared" si="0"/>
        <v>28.69523889401437</v>
      </c>
      <c r="BC9" s="11">
        <v>83.256063550211266</v>
      </c>
    </row>
    <row r="10" spans="1:55" x14ac:dyDescent="0.25">
      <c r="A10" s="80">
        <v>2</v>
      </c>
      <c r="B10" s="81" t="s">
        <v>738</v>
      </c>
      <c r="C10" s="41" t="s">
        <v>739</v>
      </c>
      <c r="D10" s="80" t="s">
        <v>6</v>
      </c>
      <c r="E10" s="41" t="s">
        <v>7</v>
      </c>
      <c r="F10" s="12" t="s">
        <v>8</v>
      </c>
      <c r="G10" s="80">
        <v>1</v>
      </c>
      <c r="H10" s="13">
        <v>51557</v>
      </c>
      <c r="I10" s="13">
        <v>62629</v>
      </c>
      <c r="J10" s="13">
        <v>77795</v>
      </c>
      <c r="K10" s="13">
        <v>91034</v>
      </c>
      <c r="L10" s="13">
        <v>101079</v>
      </c>
      <c r="M10" s="42">
        <v>3.5025775430646</v>
      </c>
      <c r="N10" s="42">
        <v>5.2014419039696724</v>
      </c>
      <c r="O10" s="42">
        <v>2.8090566624892954</v>
      </c>
      <c r="P10" s="42">
        <v>2.2756815388165208</v>
      </c>
      <c r="Q10" s="42">
        <v>4.2310163782479204</v>
      </c>
      <c r="R10" s="42">
        <v>2.5684045014469303</v>
      </c>
      <c r="S10" s="13">
        <v>53323</v>
      </c>
      <c r="T10" s="13">
        <v>47756</v>
      </c>
      <c r="U10" s="13">
        <v>29143</v>
      </c>
      <c r="V10" s="13">
        <v>66454</v>
      </c>
      <c r="W10" s="13">
        <v>4759</v>
      </c>
      <c r="X10" s="42">
        <v>8.89</v>
      </c>
      <c r="Y10" s="13">
        <v>35799</v>
      </c>
      <c r="Z10" s="13">
        <v>26024</v>
      </c>
      <c r="AA10" s="13">
        <v>5982</v>
      </c>
      <c r="AB10" s="13">
        <v>3793</v>
      </c>
      <c r="AC10" s="42">
        <v>3.67</v>
      </c>
      <c r="AD10" s="13">
        <v>21651</v>
      </c>
      <c r="AE10" s="13">
        <v>3698</v>
      </c>
      <c r="AF10" s="13">
        <v>23579</v>
      </c>
      <c r="AG10" s="13">
        <v>1713</v>
      </c>
      <c r="AH10" s="13">
        <v>23377</v>
      </c>
      <c r="AI10" s="13">
        <v>10702</v>
      </c>
      <c r="AJ10" s="13">
        <v>21061</v>
      </c>
      <c r="AK10" s="13">
        <v>8216</v>
      </c>
      <c r="AL10" s="42">
        <v>111.657174</v>
      </c>
      <c r="AM10" s="42">
        <v>4.7081989999999996</v>
      </c>
      <c r="AN10" s="42">
        <v>51.015740000000001</v>
      </c>
      <c r="AO10" s="42">
        <v>14.588347000000001</v>
      </c>
      <c r="AP10" s="42">
        <v>6.7728929999999998</v>
      </c>
      <c r="AQ10" s="42">
        <v>10.171380264371349</v>
      </c>
      <c r="AR10" s="42">
        <v>41.123578000000002</v>
      </c>
      <c r="AS10" s="42">
        <v>31.570858000000001</v>
      </c>
      <c r="AT10" s="42">
        <v>80.929141999999999</v>
      </c>
      <c r="AU10" s="42">
        <v>27.305232</v>
      </c>
      <c r="AV10" s="51">
        <v>36120.336710369491</v>
      </c>
      <c r="AW10" s="51">
        <v>763.24696608516626</v>
      </c>
      <c r="AX10" s="11">
        <v>2.0693405846363015</v>
      </c>
      <c r="AY10" s="51">
        <v>7838</v>
      </c>
      <c r="AZ10" s="51">
        <v>4977</v>
      </c>
      <c r="BA10" s="51">
        <v>2861</v>
      </c>
      <c r="BB10" s="11">
        <f t="shared" si="0"/>
        <v>5.6609186873633499</v>
      </c>
      <c r="BC10" s="11">
        <v>47.361838260986794</v>
      </c>
    </row>
    <row r="11" spans="1:55" x14ac:dyDescent="0.25">
      <c r="A11" s="80">
        <v>2</v>
      </c>
      <c r="B11" s="81" t="s">
        <v>738</v>
      </c>
      <c r="C11" s="41" t="s">
        <v>739</v>
      </c>
      <c r="D11" s="80" t="s">
        <v>9</v>
      </c>
      <c r="E11" s="41" t="s">
        <v>8</v>
      </c>
      <c r="F11" s="12" t="s">
        <v>8</v>
      </c>
      <c r="G11" s="80">
        <v>1</v>
      </c>
      <c r="H11" s="13">
        <v>747381</v>
      </c>
      <c r="I11" s="13">
        <v>991592</v>
      </c>
      <c r="J11" s="13">
        <v>1210820</v>
      </c>
      <c r="K11" s="13">
        <v>1410687</v>
      </c>
      <c r="L11" s="13">
        <v>1559683</v>
      </c>
      <c r="M11" s="42">
        <v>5.1306562219690877</v>
      </c>
      <c r="N11" s="42">
        <v>4.7814450323394819</v>
      </c>
      <c r="O11" s="42">
        <v>2.7297644636222973</v>
      </c>
      <c r="P11" s="42">
        <v>2.1819811309948811</v>
      </c>
      <c r="Q11" s="42">
        <v>4.9800762166271495</v>
      </c>
      <c r="R11" s="42">
        <v>2.4826016650155269</v>
      </c>
      <c r="S11" s="13">
        <v>783653</v>
      </c>
      <c r="T11" s="13">
        <v>776030</v>
      </c>
      <c r="U11" s="13">
        <v>455181</v>
      </c>
      <c r="V11" s="13">
        <v>1033909</v>
      </c>
      <c r="W11" s="13">
        <v>59287</v>
      </c>
      <c r="X11" s="42">
        <v>9.24</v>
      </c>
      <c r="Y11" s="13">
        <v>549651</v>
      </c>
      <c r="Z11" s="13">
        <v>420277</v>
      </c>
      <c r="AA11" s="13">
        <v>111482</v>
      </c>
      <c r="AB11" s="13">
        <v>17892</v>
      </c>
      <c r="AC11" s="42">
        <v>3.65</v>
      </c>
      <c r="AD11" s="13">
        <v>402000</v>
      </c>
      <c r="AE11" s="13">
        <v>14801</v>
      </c>
      <c r="AF11" s="13">
        <v>407266</v>
      </c>
      <c r="AG11" s="13">
        <v>9477</v>
      </c>
      <c r="AH11" s="13">
        <v>388093</v>
      </c>
      <c r="AI11" s="13">
        <v>204571</v>
      </c>
      <c r="AJ11" s="13">
        <v>355699</v>
      </c>
      <c r="AK11" s="13">
        <v>152786</v>
      </c>
      <c r="AL11" s="42">
        <v>100.98230700000001</v>
      </c>
      <c r="AM11" s="42">
        <v>3.801221</v>
      </c>
      <c r="AN11" s="42">
        <v>49.759504999999997</v>
      </c>
      <c r="AO11" s="42">
        <v>3.5510950000000001</v>
      </c>
      <c r="AP11" s="42">
        <v>2.2740629999999999</v>
      </c>
      <c r="AQ11" s="42">
        <v>7.6578066370512783</v>
      </c>
      <c r="AR11" s="42">
        <v>48.675277999999999</v>
      </c>
      <c r="AS11" s="42">
        <v>36.353642999999998</v>
      </c>
      <c r="AT11" s="42">
        <v>84.634420000000006</v>
      </c>
      <c r="AU11" s="42">
        <v>23.537481</v>
      </c>
      <c r="AV11" s="51">
        <v>597961.48920525808</v>
      </c>
      <c r="AW11" s="51">
        <v>4673.5575503305463</v>
      </c>
      <c r="AX11" s="11">
        <v>0.77552037099262938</v>
      </c>
      <c r="AY11" s="51">
        <v>90073</v>
      </c>
      <c r="AZ11" s="51">
        <v>90788</v>
      </c>
      <c r="BA11" s="51">
        <v>-715</v>
      </c>
      <c r="BB11" s="11">
        <f t="shared" si="0"/>
        <v>-9.168529758931783E-2</v>
      </c>
      <c r="BC11" s="11">
        <v>89.288924112157176</v>
      </c>
    </row>
    <row r="12" spans="1:55" x14ac:dyDescent="0.25">
      <c r="A12" s="80">
        <v>2</v>
      </c>
      <c r="B12" s="81" t="s">
        <v>738</v>
      </c>
      <c r="C12" s="41" t="s">
        <v>739</v>
      </c>
      <c r="D12" s="80" t="s">
        <v>10</v>
      </c>
      <c r="E12" s="41" t="s">
        <v>11</v>
      </c>
      <c r="F12" s="12" t="s">
        <v>8</v>
      </c>
      <c r="G12" s="80">
        <v>1</v>
      </c>
      <c r="H12" s="84" t="s">
        <v>2236</v>
      </c>
      <c r="I12" s="13">
        <v>46596</v>
      </c>
      <c r="J12" s="13">
        <v>63420</v>
      </c>
      <c r="K12" s="13">
        <v>73305</v>
      </c>
      <c r="L12" s="13">
        <v>90668</v>
      </c>
      <c r="M12" s="84" t="s">
        <v>2236</v>
      </c>
      <c r="N12" s="42">
        <v>7.474458874521317</v>
      </c>
      <c r="O12" s="42">
        <v>2.586269623163262</v>
      </c>
      <c r="P12" s="42">
        <v>4.6759680232429712</v>
      </c>
      <c r="Q12" s="84" t="s">
        <v>2236</v>
      </c>
      <c r="R12" s="42">
        <v>3.5225556362952215</v>
      </c>
      <c r="S12" s="13">
        <v>46301</v>
      </c>
      <c r="T12" s="13">
        <v>44367</v>
      </c>
      <c r="U12" s="13">
        <v>25953</v>
      </c>
      <c r="V12" s="13">
        <v>57220</v>
      </c>
      <c r="W12" s="13">
        <v>3887</v>
      </c>
      <c r="X12" s="42">
        <v>8.5299999999999994</v>
      </c>
      <c r="Y12" s="13">
        <v>36876</v>
      </c>
      <c r="Z12" s="13">
        <v>24144</v>
      </c>
      <c r="AA12" s="13">
        <v>7201</v>
      </c>
      <c r="AB12" s="13">
        <v>5531</v>
      </c>
      <c r="AC12" s="42">
        <v>3.62</v>
      </c>
      <c r="AD12" s="13">
        <v>19046</v>
      </c>
      <c r="AE12" s="13">
        <v>3521</v>
      </c>
      <c r="AF12" s="13">
        <v>21402</v>
      </c>
      <c r="AG12" s="13">
        <v>1116</v>
      </c>
      <c r="AH12" s="13">
        <v>20683</v>
      </c>
      <c r="AI12" s="13">
        <v>8691</v>
      </c>
      <c r="AJ12" s="13">
        <v>17951</v>
      </c>
      <c r="AK12" s="13">
        <v>6752</v>
      </c>
      <c r="AL12" s="42">
        <v>104.35909599999999</v>
      </c>
      <c r="AM12" s="42">
        <v>4.2870689999999998</v>
      </c>
      <c r="AN12" s="42">
        <v>52.149597999999997</v>
      </c>
      <c r="AO12" s="42">
        <v>15.602428</v>
      </c>
      <c r="AP12" s="42">
        <v>4.956035</v>
      </c>
      <c r="AQ12" s="42">
        <v>14.334824387011267</v>
      </c>
      <c r="AR12" s="42">
        <v>35.996521000000001</v>
      </c>
      <c r="AS12" s="42">
        <v>27.965540000000001</v>
      </c>
      <c r="AT12" s="42">
        <v>74.349734999999995</v>
      </c>
      <c r="AU12" s="42">
        <v>34.526521000000002</v>
      </c>
      <c r="AV12" s="51">
        <v>31037.287581699347</v>
      </c>
      <c r="AW12" s="51">
        <v>4363.0885323826506</v>
      </c>
      <c r="AX12" s="11">
        <v>12.324977899449625</v>
      </c>
      <c r="AY12" s="51">
        <v>10427</v>
      </c>
      <c r="AZ12" s="51">
        <v>5647</v>
      </c>
      <c r="BA12" s="51">
        <v>4780</v>
      </c>
      <c r="BB12" s="11">
        <f t="shared" si="0"/>
        <v>10.543962588785458</v>
      </c>
      <c r="BC12" s="11">
        <v>38.443288120989052</v>
      </c>
    </row>
    <row r="13" spans="1:55" x14ac:dyDescent="0.25">
      <c r="A13" s="80">
        <v>3</v>
      </c>
      <c r="B13" s="81" t="s">
        <v>738</v>
      </c>
      <c r="C13" s="41" t="s">
        <v>739</v>
      </c>
      <c r="D13" s="80" t="s">
        <v>12</v>
      </c>
      <c r="E13" s="41" t="s">
        <v>13</v>
      </c>
      <c r="F13" s="12" t="s">
        <v>13</v>
      </c>
      <c r="G13" s="80">
        <v>1</v>
      </c>
      <c r="H13" s="13">
        <v>601938</v>
      </c>
      <c r="I13" s="13">
        <v>696034</v>
      </c>
      <c r="J13" s="13">
        <v>764602</v>
      </c>
      <c r="K13" s="13">
        <v>855962</v>
      </c>
      <c r="L13" s="13">
        <v>936826</v>
      </c>
      <c r="M13" s="42">
        <v>2.6035891397975464</v>
      </c>
      <c r="N13" s="42">
        <v>2.2213543779682654</v>
      </c>
      <c r="O13" s="42">
        <v>2.009594949442528</v>
      </c>
      <c r="P13" s="42">
        <v>1.9596055131409829</v>
      </c>
      <c r="Q13" s="42">
        <v>2.4387535086795697</v>
      </c>
      <c r="R13" s="42">
        <v>1.9870694976679149</v>
      </c>
      <c r="S13" s="13">
        <v>473203</v>
      </c>
      <c r="T13" s="13">
        <v>463623</v>
      </c>
      <c r="U13" s="13">
        <v>257766</v>
      </c>
      <c r="V13" s="13">
        <v>611118</v>
      </c>
      <c r="W13" s="13">
        <v>49000</v>
      </c>
      <c r="X13" s="42">
        <v>9.58</v>
      </c>
      <c r="Y13" s="13">
        <v>340776</v>
      </c>
      <c r="Z13" s="13">
        <v>259566</v>
      </c>
      <c r="AA13" s="13">
        <v>64419</v>
      </c>
      <c r="AB13" s="13">
        <v>16791</v>
      </c>
      <c r="AC13" s="42">
        <v>3.52</v>
      </c>
      <c r="AD13" s="13">
        <v>251280</v>
      </c>
      <c r="AE13" s="13">
        <v>5644</v>
      </c>
      <c r="AF13" s="13">
        <v>239219</v>
      </c>
      <c r="AG13" s="13">
        <v>17214</v>
      </c>
      <c r="AH13" s="13">
        <v>248611</v>
      </c>
      <c r="AI13" s="13">
        <v>131201</v>
      </c>
      <c r="AJ13" s="13">
        <v>218399</v>
      </c>
      <c r="AK13" s="13">
        <v>94236</v>
      </c>
      <c r="AL13" s="42">
        <v>102.066334</v>
      </c>
      <c r="AM13" s="42">
        <v>5.2304269999999997</v>
      </c>
      <c r="AN13" s="42">
        <v>50.197507000000002</v>
      </c>
      <c r="AO13" s="42">
        <v>2.1967590000000001</v>
      </c>
      <c r="AP13" s="42">
        <v>6.7128649999999999</v>
      </c>
      <c r="AQ13" s="42">
        <v>4.2205065378362345</v>
      </c>
      <c r="AR13" s="42">
        <v>50.546297000000003</v>
      </c>
      <c r="AS13" s="42">
        <v>36.305216999999999</v>
      </c>
      <c r="AT13" s="42">
        <v>84.140065000000007</v>
      </c>
      <c r="AU13" s="42">
        <v>23.830904</v>
      </c>
      <c r="AV13" s="51">
        <v>365333.64617703459</v>
      </c>
      <c r="AW13" s="51"/>
      <c r="AX13" s="11">
        <v>0</v>
      </c>
      <c r="AY13" s="51">
        <v>34217</v>
      </c>
      <c r="AZ13" s="51">
        <v>29286</v>
      </c>
      <c r="BA13" s="51">
        <v>4931</v>
      </c>
      <c r="BB13" s="11">
        <f t="shared" si="0"/>
        <v>1.0527034902959567</v>
      </c>
      <c r="BC13" s="11">
        <v>59.30600363606866</v>
      </c>
    </row>
    <row r="14" spans="1:55" x14ac:dyDescent="0.25">
      <c r="A14" s="80">
        <v>4</v>
      </c>
      <c r="B14" s="81" t="s">
        <v>767</v>
      </c>
      <c r="C14" s="41" t="s">
        <v>768</v>
      </c>
      <c r="D14" s="80" t="s">
        <v>14</v>
      </c>
      <c r="E14" s="41" t="s">
        <v>15</v>
      </c>
      <c r="F14" s="12" t="s">
        <v>16</v>
      </c>
      <c r="G14" s="80">
        <v>1</v>
      </c>
      <c r="H14" s="13">
        <v>86398</v>
      </c>
      <c r="I14" s="13">
        <v>88235</v>
      </c>
      <c r="J14" s="13">
        <v>92029</v>
      </c>
      <c r="K14" s="13">
        <v>99707</v>
      </c>
      <c r="L14" s="13">
        <v>107160</v>
      </c>
      <c r="M14" s="42">
        <v>0.37300823394659233</v>
      </c>
      <c r="N14" s="42">
        <v>0.98930772781140597</v>
      </c>
      <c r="O14" s="42">
        <v>1.4225840013586177</v>
      </c>
      <c r="P14" s="42">
        <v>1.5617954334118167</v>
      </c>
      <c r="Q14" s="42">
        <v>0.63803321551061387</v>
      </c>
      <c r="R14" s="42">
        <v>1.4852811816304268</v>
      </c>
      <c r="S14" s="13">
        <v>53353</v>
      </c>
      <c r="T14" s="13">
        <v>53807</v>
      </c>
      <c r="U14" s="13">
        <v>33594</v>
      </c>
      <c r="V14" s="13">
        <v>66811</v>
      </c>
      <c r="W14" s="13">
        <v>6314</v>
      </c>
      <c r="X14" s="42">
        <v>8.1300000000000008</v>
      </c>
      <c r="Y14" s="13">
        <v>30610</v>
      </c>
      <c r="Z14" s="13">
        <v>25995</v>
      </c>
      <c r="AA14" s="13">
        <v>3761</v>
      </c>
      <c r="AB14" s="13">
        <v>854</v>
      </c>
      <c r="AC14" s="42">
        <v>4.0999999999999996</v>
      </c>
      <c r="AD14" s="13">
        <v>25165</v>
      </c>
      <c r="AE14" s="13">
        <v>747</v>
      </c>
      <c r="AF14" s="13">
        <v>23737</v>
      </c>
      <c r="AG14" s="13">
        <v>2132</v>
      </c>
      <c r="AH14" s="13">
        <v>24026</v>
      </c>
      <c r="AI14" s="13">
        <v>8160</v>
      </c>
      <c r="AJ14" s="13">
        <v>16301</v>
      </c>
      <c r="AK14" s="13">
        <v>2344</v>
      </c>
      <c r="AL14" s="42">
        <v>99.156244000000001</v>
      </c>
      <c r="AM14" s="42">
        <v>5.8921239999999999</v>
      </c>
      <c r="AN14" s="42">
        <v>59.732678999999997</v>
      </c>
      <c r="AO14" s="42">
        <v>2.8828339999999999</v>
      </c>
      <c r="AP14" s="42">
        <v>8.2415249999999993</v>
      </c>
      <c r="AQ14" s="42">
        <v>7.5745335641469511</v>
      </c>
      <c r="AR14" s="42">
        <v>31.390651999999999</v>
      </c>
      <c r="AS14" s="42">
        <v>9.0171189999999992</v>
      </c>
      <c r="AT14" s="42">
        <v>62.708213000000001</v>
      </c>
      <c r="AU14" s="42">
        <v>15.076772</v>
      </c>
      <c r="AV14" s="51">
        <v>28031.831379086259</v>
      </c>
      <c r="AW14" s="51">
        <v>7406.0120927867092</v>
      </c>
      <c r="AX14" s="11">
        <v>20.898597000308058</v>
      </c>
      <c r="AY14" s="51">
        <v>3499</v>
      </c>
      <c r="AZ14" s="51">
        <v>2002</v>
      </c>
      <c r="BA14" s="51">
        <v>1497</v>
      </c>
      <c r="BB14" s="11">
        <f t="shared" si="0"/>
        <v>2.793952967525196</v>
      </c>
      <c r="BC14" s="11">
        <v>58.777432772576333</v>
      </c>
    </row>
    <row r="15" spans="1:55" x14ac:dyDescent="0.25">
      <c r="A15" s="80">
        <v>4</v>
      </c>
      <c r="B15" s="81" t="s">
        <v>767</v>
      </c>
      <c r="C15" s="41" t="s">
        <v>768</v>
      </c>
      <c r="D15" s="80" t="s">
        <v>17</v>
      </c>
      <c r="E15" s="41" t="s">
        <v>18</v>
      </c>
      <c r="F15" s="12" t="s">
        <v>16</v>
      </c>
      <c r="G15" s="80">
        <v>1</v>
      </c>
      <c r="H15" s="13">
        <v>464825</v>
      </c>
      <c r="I15" s="13">
        <v>508076</v>
      </c>
      <c r="J15" s="13">
        <v>529512</v>
      </c>
      <c r="K15" s="13">
        <v>577477</v>
      </c>
      <c r="L15" s="13">
        <v>639629</v>
      </c>
      <c r="M15" s="42">
        <v>1.5868943462261198</v>
      </c>
      <c r="N15" s="42">
        <v>0.9710019853516938</v>
      </c>
      <c r="O15" s="42">
        <v>1.5403053964424762</v>
      </c>
      <c r="P15" s="42">
        <v>2.2218355331083073</v>
      </c>
      <c r="Q15" s="42">
        <v>1.321121038926143</v>
      </c>
      <c r="R15" s="42">
        <v>1.8468001656134492</v>
      </c>
      <c r="S15" s="13">
        <v>312135</v>
      </c>
      <c r="T15" s="13">
        <v>327494</v>
      </c>
      <c r="U15" s="13">
        <v>176154</v>
      </c>
      <c r="V15" s="13">
        <v>411634</v>
      </c>
      <c r="W15" s="13">
        <v>36903</v>
      </c>
      <c r="X15" s="42">
        <v>10.23</v>
      </c>
      <c r="Y15" s="13">
        <v>219276</v>
      </c>
      <c r="Z15" s="13">
        <v>167761</v>
      </c>
      <c r="AA15" s="13">
        <v>45119</v>
      </c>
      <c r="AB15" s="13">
        <v>6396</v>
      </c>
      <c r="AC15" s="42">
        <v>3.72</v>
      </c>
      <c r="AD15" s="13">
        <v>164716</v>
      </c>
      <c r="AE15" s="13">
        <v>2384</v>
      </c>
      <c r="AF15" s="13">
        <v>164799</v>
      </c>
      <c r="AG15" s="13">
        <v>2276</v>
      </c>
      <c r="AH15" s="13">
        <v>159802</v>
      </c>
      <c r="AI15" s="13">
        <v>93733</v>
      </c>
      <c r="AJ15" s="13">
        <v>127099</v>
      </c>
      <c r="AK15" s="13">
        <v>48529</v>
      </c>
      <c r="AL15" s="42">
        <v>95.310142999999997</v>
      </c>
      <c r="AM15" s="42">
        <v>5.7694380000000001</v>
      </c>
      <c r="AN15" s="42">
        <v>51.758844000000003</v>
      </c>
      <c r="AO15" s="42">
        <v>1.4266909999999999</v>
      </c>
      <c r="AP15" s="42">
        <v>1.3622620000000001</v>
      </c>
      <c r="AQ15" s="42">
        <v>4.7442492593630226</v>
      </c>
      <c r="AR15" s="42">
        <v>55.872937999999998</v>
      </c>
      <c r="AS15" s="42">
        <v>28.927461999999998</v>
      </c>
      <c r="AT15" s="42">
        <v>75.761947000000006</v>
      </c>
      <c r="AU15" s="42">
        <v>23.493223</v>
      </c>
      <c r="AV15" s="51">
        <v>216268.81909051869</v>
      </c>
      <c r="AW15" s="51">
        <v>10294.363654456241</v>
      </c>
      <c r="AX15" s="11">
        <v>4.5437054378088559</v>
      </c>
      <c r="AY15" s="51">
        <v>21902</v>
      </c>
      <c r="AZ15" s="51">
        <v>22315</v>
      </c>
      <c r="BA15" s="51">
        <v>-413</v>
      </c>
      <c r="BB15" s="11">
        <f t="shared" si="0"/>
        <v>-0.12913735931297673</v>
      </c>
      <c r="BC15" s="11">
        <v>81.340863117440122</v>
      </c>
    </row>
    <row r="16" spans="1:55" x14ac:dyDescent="0.25">
      <c r="A16" s="80">
        <v>4</v>
      </c>
      <c r="B16" s="81">
        <v>10</v>
      </c>
      <c r="C16" s="41" t="s">
        <v>1415</v>
      </c>
      <c r="D16" s="80" t="s">
        <v>19</v>
      </c>
      <c r="E16" s="41" t="s">
        <v>20</v>
      </c>
      <c r="F16" s="12" t="s">
        <v>16</v>
      </c>
      <c r="G16" s="80">
        <v>1</v>
      </c>
      <c r="H16" s="13">
        <v>232742</v>
      </c>
      <c r="I16" s="13">
        <v>257042</v>
      </c>
      <c r="J16" s="13">
        <v>273315</v>
      </c>
      <c r="K16" s="13">
        <v>304515</v>
      </c>
      <c r="L16" s="13">
        <v>327985</v>
      </c>
      <c r="M16" s="42">
        <v>1.7729274362842995</v>
      </c>
      <c r="N16" s="42">
        <v>1.4457587453345244</v>
      </c>
      <c r="O16" s="42">
        <v>1.9237632419266903</v>
      </c>
      <c r="P16" s="42">
        <v>1.608975209962149</v>
      </c>
      <c r="Q16" s="42">
        <v>1.6318596295907373</v>
      </c>
      <c r="R16" s="42">
        <v>1.781816990066587</v>
      </c>
      <c r="S16" s="13">
        <v>161736</v>
      </c>
      <c r="T16" s="13">
        <v>166249</v>
      </c>
      <c r="U16" s="13">
        <v>99294</v>
      </c>
      <c r="V16" s="13">
        <v>207836</v>
      </c>
      <c r="W16" s="13">
        <v>17204</v>
      </c>
      <c r="X16" s="42">
        <v>9.17</v>
      </c>
      <c r="Y16" s="13">
        <v>107490</v>
      </c>
      <c r="Z16" s="13">
        <v>82781</v>
      </c>
      <c r="AA16" s="13">
        <v>21157</v>
      </c>
      <c r="AB16" s="13">
        <v>3552</v>
      </c>
      <c r="AC16" s="42">
        <v>3.9</v>
      </c>
      <c r="AD16" s="13">
        <v>81155</v>
      </c>
      <c r="AE16" s="13">
        <v>1273</v>
      </c>
      <c r="AF16" s="13">
        <v>78804</v>
      </c>
      <c r="AG16" s="13">
        <v>3462</v>
      </c>
      <c r="AH16" s="13">
        <v>77800</v>
      </c>
      <c r="AI16" s="13">
        <v>35762</v>
      </c>
      <c r="AJ16" s="13">
        <v>59231</v>
      </c>
      <c r="AK16" s="13">
        <v>15567</v>
      </c>
      <c r="AL16" s="42">
        <v>97.285397000000003</v>
      </c>
      <c r="AM16" s="42">
        <v>5.2453620000000001</v>
      </c>
      <c r="AN16" s="42">
        <v>56.052849000000002</v>
      </c>
      <c r="AO16" s="42">
        <v>1.544378</v>
      </c>
      <c r="AP16" s="42">
        <v>4.2083000000000004</v>
      </c>
      <c r="AQ16" s="42">
        <v>6.0170812142883028</v>
      </c>
      <c r="AR16" s="42">
        <v>43.200733999999997</v>
      </c>
      <c r="AS16" s="42">
        <v>18.805040000000002</v>
      </c>
      <c r="AT16" s="42">
        <v>71.551443000000006</v>
      </c>
      <c r="AU16" s="42">
        <v>22.987255000000001</v>
      </c>
      <c r="AV16" s="51">
        <v>89620.930605713293</v>
      </c>
      <c r="AW16" s="51">
        <v>14196.779845049481</v>
      </c>
      <c r="AX16" s="11">
        <v>13.674718680857959</v>
      </c>
      <c r="AY16" s="51">
        <v>15196</v>
      </c>
      <c r="AZ16" s="51">
        <v>13316</v>
      </c>
      <c r="BA16" s="51">
        <v>1880</v>
      </c>
      <c r="BB16" s="11">
        <f t="shared" si="0"/>
        <v>1.1463938899644801</v>
      </c>
      <c r="BC16" s="11">
        <v>82.208505433711963</v>
      </c>
    </row>
    <row r="17" spans="1:55" x14ac:dyDescent="0.25">
      <c r="A17" s="80">
        <v>4</v>
      </c>
      <c r="B17" s="81">
        <v>10</v>
      </c>
      <c r="C17" s="41" t="s">
        <v>1415</v>
      </c>
      <c r="D17" s="80" t="s">
        <v>21</v>
      </c>
      <c r="E17" s="41" t="s">
        <v>22</v>
      </c>
      <c r="F17" s="12" t="s">
        <v>16</v>
      </c>
      <c r="G17" s="80">
        <v>1</v>
      </c>
      <c r="H17" s="13">
        <v>94324</v>
      </c>
      <c r="I17" s="13">
        <v>105533</v>
      </c>
      <c r="J17" s="13">
        <v>112435</v>
      </c>
      <c r="K17" s="13">
        <v>129191</v>
      </c>
      <c r="L17" s="13">
        <v>141043</v>
      </c>
      <c r="M17" s="42">
        <v>2.0069490678863211</v>
      </c>
      <c r="N17" s="42">
        <v>1.4924083513802033</v>
      </c>
      <c r="O17" s="42">
        <v>2.479036428307313</v>
      </c>
      <c r="P17" s="42">
        <v>1.9048506007126376</v>
      </c>
      <c r="Q17" s="42">
        <v>1.784975522498411</v>
      </c>
      <c r="R17" s="42">
        <v>2.2199413343365393</v>
      </c>
      <c r="S17" s="13">
        <v>69737</v>
      </c>
      <c r="T17" s="13">
        <v>71306</v>
      </c>
      <c r="U17" s="13">
        <v>42804</v>
      </c>
      <c r="V17" s="13">
        <v>86685</v>
      </c>
      <c r="W17" s="13">
        <v>8055</v>
      </c>
      <c r="X17" s="42">
        <v>8.93</v>
      </c>
      <c r="Y17" s="13">
        <v>43409</v>
      </c>
      <c r="Z17" s="13">
        <v>33853</v>
      </c>
      <c r="AA17" s="13">
        <v>7939</v>
      </c>
      <c r="AB17" s="13">
        <v>1617</v>
      </c>
      <c r="AC17" s="42">
        <v>4.0599999999999996</v>
      </c>
      <c r="AD17" s="13">
        <v>33277</v>
      </c>
      <c r="AE17" s="13">
        <v>423</v>
      </c>
      <c r="AF17" s="13">
        <v>31563</v>
      </c>
      <c r="AG17" s="13">
        <v>1941</v>
      </c>
      <c r="AH17" s="13">
        <v>31531</v>
      </c>
      <c r="AI17" s="13">
        <v>14327</v>
      </c>
      <c r="AJ17" s="13">
        <v>23106</v>
      </c>
      <c r="AK17" s="13">
        <v>6072</v>
      </c>
      <c r="AL17" s="42">
        <v>97.799623999999994</v>
      </c>
      <c r="AM17" s="42">
        <v>5.7110240000000001</v>
      </c>
      <c r="AN17" s="42">
        <v>58.671050000000001</v>
      </c>
      <c r="AO17" s="42">
        <v>1.255193</v>
      </c>
      <c r="AP17" s="42">
        <v>5.7933380000000003</v>
      </c>
      <c r="AQ17" s="42">
        <v>6.8590671432369366</v>
      </c>
      <c r="AR17" s="42">
        <v>42.321212000000003</v>
      </c>
      <c r="AS17" s="42">
        <v>17.936371999999999</v>
      </c>
      <c r="AT17" s="42">
        <v>68.253921000000005</v>
      </c>
      <c r="AU17" s="42">
        <v>22.013867999999999</v>
      </c>
      <c r="AV17" s="51">
        <v>31933.770981720376</v>
      </c>
      <c r="AW17" s="51">
        <v>13280.704091384825</v>
      </c>
      <c r="AX17" s="11">
        <v>29.372682243710372</v>
      </c>
      <c r="AY17" s="51">
        <v>9399</v>
      </c>
      <c r="AZ17" s="51">
        <v>5200</v>
      </c>
      <c r="BA17" s="51">
        <v>4199</v>
      </c>
      <c r="BB17" s="11">
        <f t="shared" si="0"/>
        <v>5.954212545110356</v>
      </c>
      <c r="BC17" s="11">
        <v>52.641298597693897</v>
      </c>
    </row>
    <row r="18" spans="1:55" x14ac:dyDescent="0.25">
      <c r="A18" s="80">
        <v>5</v>
      </c>
      <c r="B18" s="81" t="s">
        <v>767</v>
      </c>
      <c r="C18" s="41" t="s">
        <v>768</v>
      </c>
      <c r="D18" s="80" t="s">
        <v>23</v>
      </c>
      <c r="E18" s="41" t="s">
        <v>24</v>
      </c>
      <c r="F18" s="12" t="s">
        <v>25</v>
      </c>
      <c r="G18" s="80">
        <v>1</v>
      </c>
      <c r="H18" s="13">
        <v>17414</v>
      </c>
      <c r="I18" s="13">
        <v>18907</v>
      </c>
      <c r="J18" s="13">
        <v>19374</v>
      </c>
      <c r="K18" s="13">
        <v>19622</v>
      </c>
      <c r="L18" s="13">
        <v>22544</v>
      </c>
      <c r="M18" s="42">
        <v>1.4662984499513643</v>
      </c>
      <c r="N18" s="42">
        <v>0.5721819658728311</v>
      </c>
      <c r="O18" s="42">
        <v>0.22446812136449612</v>
      </c>
      <c r="P18" s="42">
        <v>3.0292670533441202</v>
      </c>
      <c r="Q18" s="42">
        <v>1.0801614273782345</v>
      </c>
      <c r="R18" s="42">
        <v>1.4785745996412913</v>
      </c>
      <c r="S18" s="13">
        <v>11540</v>
      </c>
      <c r="T18" s="13">
        <v>11004</v>
      </c>
      <c r="U18" s="13">
        <v>6650</v>
      </c>
      <c r="V18" s="13">
        <v>13885</v>
      </c>
      <c r="W18" s="13">
        <v>1787</v>
      </c>
      <c r="X18" s="42">
        <v>7.26</v>
      </c>
      <c r="Y18" s="13">
        <v>9568</v>
      </c>
      <c r="Z18" s="13">
        <v>5832</v>
      </c>
      <c r="AA18" s="13">
        <v>863</v>
      </c>
      <c r="AB18" s="13">
        <v>2873</v>
      </c>
      <c r="AC18" s="42">
        <v>3.82</v>
      </c>
      <c r="AD18" s="13">
        <v>5073</v>
      </c>
      <c r="AE18" s="13">
        <v>743</v>
      </c>
      <c r="AF18" s="13">
        <v>5420</v>
      </c>
      <c r="AG18" s="13">
        <v>380</v>
      </c>
      <c r="AH18" s="13">
        <v>4906</v>
      </c>
      <c r="AI18" s="13">
        <v>1394</v>
      </c>
      <c r="AJ18" s="13">
        <v>2656</v>
      </c>
      <c r="AK18" s="13">
        <v>424</v>
      </c>
      <c r="AL18" s="42">
        <v>104.87095600000001</v>
      </c>
      <c r="AM18" s="42">
        <v>7.9267209999999997</v>
      </c>
      <c r="AN18" s="42">
        <v>60.763413999999997</v>
      </c>
      <c r="AO18" s="42">
        <v>12.775103</v>
      </c>
      <c r="AP18" s="42">
        <v>6.5517240000000001</v>
      </c>
      <c r="AQ18" s="42">
        <v>15.877914951989025</v>
      </c>
      <c r="AR18" s="42">
        <v>23.902605999999999</v>
      </c>
      <c r="AS18" s="42">
        <v>7.2702330000000002</v>
      </c>
      <c r="AT18" s="42">
        <v>45.541837999999998</v>
      </c>
      <c r="AU18" s="42">
        <v>39.046823000000003</v>
      </c>
      <c r="AV18" s="51">
        <v>6698</v>
      </c>
      <c r="AW18" s="51">
        <v>918</v>
      </c>
      <c r="AX18" s="11">
        <v>12.053571428571429</v>
      </c>
      <c r="AY18" s="51">
        <v>594</v>
      </c>
      <c r="AZ18" s="51">
        <v>1519</v>
      </c>
      <c r="BA18" s="51">
        <v>-925</v>
      </c>
      <c r="BB18" s="11">
        <f t="shared" si="0"/>
        <v>-8.2061745919091553</v>
      </c>
      <c r="BC18" s="11">
        <v>25.277307766348184</v>
      </c>
    </row>
    <row r="19" spans="1:55" x14ac:dyDescent="0.25">
      <c r="A19" s="80">
        <v>5</v>
      </c>
      <c r="B19" s="81" t="s">
        <v>767</v>
      </c>
      <c r="C19" s="41" t="s">
        <v>768</v>
      </c>
      <c r="D19" s="80" t="s">
        <v>26</v>
      </c>
      <c r="E19" s="41" t="s">
        <v>27</v>
      </c>
      <c r="F19" s="12" t="s">
        <v>25</v>
      </c>
      <c r="G19" s="80">
        <v>1</v>
      </c>
      <c r="H19" s="13">
        <v>28246</v>
      </c>
      <c r="I19" s="13">
        <v>36440</v>
      </c>
      <c r="J19" s="13">
        <v>39853</v>
      </c>
      <c r="K19" s="13">
        <v>56708</v>
      </c>
      <c r="L19" s="13">
        <v>75461</v>
      </c>
      <c r="M19" s="42">
        <v>4.6106314707888396</v>
      </c>
      <c r="N19" s="42">
        <v>2.1156072200767317</v>
      </c>
      <c r="O19" s="42">
        <v>6.415031855500386</v>
      </c>
      <c r="P19" s="42">
        <v>6.3345147985647277</v>
      </c>
      <c r="Q19" s="42">
        <v>3.5284386496190923</v>
      </c>
      <c r="R19" s="42">
        <v>6.3787478699891542</v>
      </c>
      <c r="S19" s="13">
        <v>38302</v>
      </c>
      <c r="T19" s="13">
        <v>37159</v>
      </c>
      <c r="U19" s="13">
        <v>24058</v>
      </c>
      <c r="V19" s="13">
        <v>47483</v>
      </c>
      <c r="W19" s="13">
        <v>2880</v>
      </c>
      <c r="X19" s="42">
        <v>9.2799999999999994</v>
      </c>
      <c r="Y19" s="13">
        <v>27998</v>
      </c>
      <c r="Z19" s="13">
        <v>19958</v>
      </c>
      <c r="AA19" s="13">
        <v>6045</v>
      </c>
      <c r="AB19" s="13">
        <v>1995</v>
      </c>
      <c r="AC19" s="42">
        <v>3.72</v>
      </c>
      <c r="AD19" s="13">
        <v>18956</v>
      </c>
      <c r="AE19" s="13">
        <v>954</v>
      </c>
      <c r="AF19" s="13">
        <v>18324</v>
      </c>
      <c r="AG19" s="13">
        <v>1583</v>
      </c>
      <c r="AH19" s="13">
        <v>18369</v>
      </c>
      <c r="AI19" s="13">
        <v>7718</v>
      </c>
      <c r="AJ19" s="13">
        <v>14641</v>
      </c>
      <c r="AK19" s="13">
        <v>3894</v>
      </c>
      <c r="AL19" s="42">
        <v>103.075971</v>
      </c>
      <c r="AM19" s="42">
        <v>3.816541</v>
      </c>
      <c r="AN19" s="42">
        <v>56.731883000000003</v>
      </c>
      <c r="AO19" s="42">
        <v>4.7915619999999999</v>
      </c>
      <c r="AP19" s="42">
        <v>7.9519770000000003</v>
      </c>
      <c r="AQ19" s="42">
        <v>7.9617196111834847</v>
      </c>
      <c r="AR19" s="42">
        <v>38.671210000000002</v>
      </c>
      <c r="AS19" s="42">
        <v>19.510973</v>
      </c>
      <c r="AT19" s="42">
        <v>73.359054</v>
      </c>
      <c r="AU19" s="42">
        <v>28.716336999999999</v>
      </c>
      <c r="AV19" s="51">
        <v>25345</v>
      </c>
      <c r="AW19" s="51">
        <v>4528</v>
      </c>
      <c r="AX19" s="11">
        <v>15.15750008368761</v>
      </c>
      <c r="AY19" s="51">
        <v>15312</v>
      </c>
      <c r="AZ19" s="51">
        <v>2117</v>
      </c>
      <c r="BA19" s="51">
        <v>13195</v>
      </c>
      <c r="BB19" s="11">
        <f t="shared" si="0"/>
        <v>34.9717072395012</v>
      </c>
      <c r="BC19" s="11">
        <v>71.597928878484296</v>
      </c>
    </row>
    <row r="20" spans="1:55" x14ac:dyDescent="0.25">
      <c r="A20" s="80">
        <v>5</v>
      </c>
      <c r="B20" s="81" t="s">
        <v>767</v>
      </c>
      <c r="C20" s="41" t="s">
        <v>768</v>
      </c>
      <c r="D20" s="80" t="s">
        <v>28</v>
      </c>
      <c r="E20" s="41" t="s">
        <v>25</v>
      </c>
      <c r="F20" s="12" t="s">
        <v>25</v>
      </c>
      <c r="G20" s="80">
        <v>1</v>
      </c>
      <c r="H20" s="13">
        <v>440920</v>
      </c>
      <c r="I20" s="13">
        <v>527979</v>
      </c>
      <c r="J20" s="13">
        <v>578046</v>
      </c>
      <c r="K20" s="13">
        <v>648929</v>
      </c>
      <c r="L20" s="13">
        <v>725123</v>
      </c>
      <c r="M20" s="42">
        <v>3.2401234061776085</v>
      </c>
      <c r="N20" s="42">
        <v>2.1410723844148993</v>
      </c>
      <c r="O20" s="42">
        <v>2.0599450448051337</v>
      </c>
      <c r="P20" s="42">
        <v>2.4153657781949445</v>
      </c>
      <c r="Q20" s="42">
        <v>2.7652313701721498</v>
      </c>
      <c r="R20" s="42">
        <v>2.2199246398553862</v>
      </c>
      <c r="S20" s="13">
        <v>359366</v>
      </c>
      <c r="T20" s="13">
        <v>365757</v>
      </c>
      <c r="U20" s="13">
        <v>207382</v>
      </c>
      <c r="V20" s="13">
        <v>471097</v>
      </c>
      <c r="W20" s="13">
        <v>36358</v>
      </c>
      <c r="X20" s="42">
        <v>10.14</v>
      </c>
      <c r="Y20" s="13">
        <v>220624</v>
      </c>
      <c r="Z20" s="13">
        <v>184452</v>
      </c>
      <c r="AA20" s="13">
        <v>29552</v>
      </c>
      <c r="AB20" s="13">
        <v>6620</v>
      </c>
      <c r="AC20" s="42">
        <v>3.87</v>
      </c>
      <c r="AD20" s="13">
        <v>179316</v>
      </c>
      <c r="AE20" s="13">
        <v>4423</v>
      </c>
      <c r="AF20" s="13">
        <v>180912</v>
      </c>
      <c r="AG20" s="13">
        <v>2644</v>
      </c>
      <c r="AH20" s="13">
        <v>174730</v>
      </c>
      <c r="AI20" s="13">
        <v>97996</v>
      </c>
      <c r="AJ20" s="13">
        <v>135762</v>
      </c>
      <c r="AK20" s="13">
        <v>51251</v>
      </c>
      <c r="AL20" s="42">
        <v>98.252664999999993</v>
      </c>
      <c r="AM20" s="42">
        <v>5.0140459999999996</v>
      </c>
      <c r="AN20" s="42">
        <v>51.738813999999998</v>
      </c>
      <c r="AO20" s="42">
        <v>2.407219</v>
      </c>
      <c r="AP20" s="42">
        <v>1.4404319999999999</v>
      </c>
      <c r="AQ20" s="42">
        <v>5.2707479452648931</v>
      </c>
      <c r="AR20" s="42">
        <v>53.128185000000002</v>
      </c>
      <c r="AS20" s="42">
        <v>27.785549</v>
      </c>
      <c r="AT20" s="42">
        <v>73.602889000000005</v>
      </c>
      <c r="AU20" s="42">
        <v>16.395315</v>
      </c>
      <c r="AV20" s="51">
        <v>254203.77125117698</v>
      </c>
      <c r="AW20" s="51">
        <v>27220.935908418345</v>
      </c>
      <c r="AX20" s="11">
        <v>9.672546587383108</v>
      </c>
      <c r="AY20" s="51">
        <v>24011</v>
      </c>
      <c r="AZ20" s="51">
        <v>29264</v>
      </c>
      <c r="BA20" s="51">
        <v>-5253</v>
      </c>
      <c r="BB20" s="11">
        <f t="shared" si="0"/>
        <v>-1.4488576420827912</v>
      </c>
      <c r="BC20" s="11">
        <v>82.906503607908178</v>
      </c>
    </row>
    <row r="21" spans="1:55" x14ac:dyDescent="0.25">
      <c r="A21" s="80">
        <v>6</v>
      </c>
      <c r="B21" s="81" t="s">
        <v>767</v>
      </c>
      <c r="C21" s="41" t="s">
        <v>768</v>
      </c>
      <c r="D21" s="80" t="s">
        <v>29</v>
      </c>
      <c r="E21" s="41" t="s">
        <v>30</v>
      </c>
      <c r="F21" s="12" t="s">
        <v>31</v>
      </c>
      <c r="G21" s="80">
        <v>1</v>
      </c>
      <c r="H21" s="13">
        <v>21356</v>
      </c>
      <c r="I21" s="13">
        <v>21924</v>
      </c>
      <c r="J21" s="13">
        <v>22530</v>
      </c>
      <c r="K21" s="13">
        <v>23871</v>
      </c>
      <c r="L21" s="13">
        <v>25892</v>
      </c>
      <c r="M21" s="42">
        <v>0.46559244114434684</v>
      </c>
      <c r="N21" s="42">
        <v>0.63960724388798518</v>
      </c>
      <c r="O21" s="42">
        <v>1.0243954214248951</v>
      </c>
      <c r="P21" s="42">
        <v>1.7624823299659864</v>
      </c>
      <c r="Q21" s="42">
        <v>0.54051667528303149</v>
      </c>
      <c r="R21" s="42">
        <v>1.3562707696895604</v>
      </c>
      <c r="S21" s="13">
        <v>12945</v>
      </c>
      <c r="T21" s="13">
        <v>12947</v>
      </c>
      <c r="U21" s="13">
        <v>7562</v>
      </c>
      <c r="V21" s="13">
        <v>16592</v>
      </c>
      <c r="W21" s="13">
        <v>1668</v>
      </c>
      <c r="X21" s="42">
        <v>8.75</v>
      </c>
      <c r="Y21" s="13">
        <v>8152</v>
      </c>
      <c r="Z21" s="13">
        <v>6836</v>
      </c>
      <c r="AA21" s="13">
        <v>777</v>
      </c>
      <c r="AB21" s="13">
        <v>539</v>
      </c>
      <c r="AC21" s="42">
        <v>3.78</v>
      </c>
      <c r="AD21" s="13">
        <v>5951</v>
      </c>
      <c r="AE21" s="13">
        <v>863</v>
      </c>
      <c r="AF21" s="13">
        <v>5571</v>
      </c>
      <c r="AG21" s="13">
        <v>1211</v>
      </c>
      <c r="AH21" s="13">
        <v>6474</v>
      </c>
      <c r="AI21" s="13">
        <v>2496</v>
      </c>
      <c r="AJ21" s="13">
        <v>4592</v>
      </c>
      <c r="AK21" s="13">
        <v>944</v>
      </c>
      <c r="AL21" s="42">
        <v>99.984551999999994</v>
      </c>
      <c r="AM21" s="42">
        <v>6.4421439999999999</v>
      </c>
      <c r="AN21" s="42">
        <v>55.629218999999999</v>
      </c>
      <c r="AO21" s="42">
        <v>12.665101</v>
      </c>
      <c r="AP21" s="42">
        <v>17.856089999999998</v>
      </c>
      <c r="AQ21" s="42">
        <v>5.2954944411936804</v>
      </c>
      <c r="AR21" s="42">
        <v>36.51258</v>
      </c>
      <c r="AS21" s="42">
        <v>13.809245000000001</v>
      </c>
      <c r="AT21" s="42">
        <v>67.173786000000007</v>
      </c>
      <c r="AU21" s="42">
        <v>16.143277999999999</v>
      </c>
      <c r="AV21" s="51">
        <v>5674.4956268221576</v>
      </c>
      <c r="AW21" s="51">
        <v>2497.2594752186587</v>
      </c>
      <c r="AX21" s="11">
        <v>30.55964653902798</v>
      </c>
      <c r="AY21" s="51">
        <v>594</v>
      </c>
      <c r="AZ21" s="51">
        <v>457</v>
      </c>
      <c r="BA21" s="51">
        <v>137</v>
      </c>
      <c r="BB21" s="11">
        <f t="shared" si="0"/>
        <v>1.0582419280086512</v>
      </c>
      <c r="BC21" s="11">
        <v>28.216653476604051</v>
      </c>
    </row>
    <row r="22" spans="1:55" x14ac:dyDescent="0.25">
      <c r="A22" s="80">
        <v>6</v>
      </c>
      <c r="B22" s="81" t="s">
        <v>767</v>
      </c>
      <c r="C22" s="41" t="s">
        <v>768</v>
      </c>
      <c r="D22" s="80" t="s">
        <v>32</v>
      </c>
      <c r="E22" s="41" t="s">
        <v>33</v>
      </c>
      <c r="F22" s="12" t="s">
        <v>31</v>
      </c>
      <c r="G22" s="80">
        <v>1</v>
      </c>
      <c r="H22" s="13">
        <v>61450</v>
      </c>
      <c r="I22" s="13">
        <v>63847</v>
      </c>
      <c r="J22" s="13">
        <v>66579</v>
      </c>
      <c r="K22" s="13">
        <v>70160</v>
      </c>
      <c r="L22" s="13">
        <v>75215</v>
      </c>
      <c r="M22" s="42">
        <v>0.67945774066200393</v>
      </c>
      <c r="N22" s="42">
        <v>0.98457498166759638</v>
      </c>
      <c r="O22" s="42">
        <v>0.92778721270772024</v>
      </c>
      <c r="P22" s="42">
        <v>1.5069022967304946</v>
      </c>
      <c r="Q22" s="42">
        <v>0.81078144049790968</v>
      </c>
      <c r="R22" s="42">
        <v>1.1882937011072237</v>
      </c>
      <c r="S22" s="13">
        <v>37561</v>
      </c>
      <c r="T22" s="13">
        <v>37654</v>
      </c>
      <c r="U22" s="13">
        <v>22216</v>
      </c>
      <c r="V22" s="13">
        <v>48552</v>
      </c>
      <c r="W22" s="13">
        <v>4142</v>
      </c>
      <c r="X22" s="42">
        <v>9.0500000000000007</v>
      </c>
      <c r="Y22" s="13">
        <v>21608</v>
      </c>
      <c r="Z22" s="13">
        <v>19377</v>
      </c>
      <c r="AA22" s="13">
        <v>1491</v>
      </c>
      <c r="AB22" s="13">
        <v>740</v>
      </c>
      <c r="AC22" s="42">
        <v>3.87</v>
      </c>
      <c r="AD22" s="13">
        <v>18692</v>
      </c>
      <c r="AE22" s="13">
        <v>640</v>
      </c>
      <c r="AF22" s="13">
        <v>18220</v>
      </c>
      <c r="AG22" s="13">
        <v>1080</v>
      </c>
      <c r="AH22" s="13">
        <v>18610</v>
      </c>
      <c r="AI22" s="13">
        <v>8292</v>
      </c>
      <c r="AJ22" s="13">
        <v>14203</v>
      </c>
      <c r="AK22" s="13">
        <v>3618</v>
      </c>
      <c r="AL22" s="42">
        <v>99.753013999999993</v>
      </c>
      <c r="AM22" s="42">
        <v>5.5068799999999998</v>
      </c>
      <c r="AN22" s="42">
        <v>54.288186000000003</v>
      </c>
      <c r="AO22" s="42">
        <v>3.3105730000000002</v>
      </c>
      <c r="AP22" s="42">
        <v>5.5958550000000002</v>
      </c>
      <c r="AQ22" s="42">
        <v>3.9583010785983386</v>
      </c>
      <c r="AR22" s="42">
        <v>42.793002000000001</v>
      </c>
      <c r="AS22" s="42">
        <v>18.671620999999998</v>
      </c>
      <c r="AT22" s="42">
        <v>73.298240000000007</v>
      </c>
      <c r="AU22" s="42">
        <v>10.32488</v>
      </c>
      <c r="AV22" s="51">
        <v>18750.540708514607</v>
      </c>
      <c r="AW22" s="51">
        <v>6766.0204319453078</v>
      </c>
      <c r="AX22" s="11">
        <v>26.5161923454367</v>
      </c>
      <c r="AY22" s="51">
        <v>2444</v>
      </c>
      <c r="AZ22" s="51">
        <v>2310</v>
      </c>
      <c r="BA22" s="51">
        <v>134</v>
      </c>
      <c r="BB22" s="11">
        <f t="shared" si="0"/>
        <v>0.3563119058698398</v>
      </c>
      <c r="BC22" s="11">
        <v>56.558071270240205</v>
      </c>
    </row>
    <row r="23" spans="1:55" x14ac:dyDescent="0.25">
      <c r="A23" s="80">
        <v>6</v>
      </c>
      <c r="B23" s="81" t="s">
        <v>767</v>
      </c>
      <c r="C23" s="41" t="s">
        <v>768</v>
      </c>
      <c r="D23" s="80" t="s">
        <v>34</v>
      </c>
      <c r="E23" s="41" t="s">
        <v>35</v>
      </c>
      <c r="F23" s="12" t="s">
        <v>31</v>
      </c>
      <c r="G23" s="80">
        <v>1</v>
      </c>
      <c r="H23" s="13">
        <v>178606</v>
      </c>
      <c r="I23" s="13">
        <v>189738</v>
      </c>
      <c r="J23" s="13">
        <v>193744</v>
      </c>
      <c r="K23" s="13">
        <v>200160</v>
      </c>
      <c r="L23" s="13">
        <v>216206</v>
      </c>
      <c r="M23" s="42">
        <v>1.0756925047633592</v>
      </c>
      <c r="N23" s="42">
        <v>0.48975917718001583</v>
      </c>
      <c r="O23" s="42">
        <v>0.57595729936743556</v>
      </c>
      <c r="P23" s="42">
        <v>1.6716225554377129</v>
      </c>
      <c r="Q23" s="42">
        <v>0.82286693795354804</v>
      </c>
      <c r="R23" s="42">
        <v>1.0681330727404958</v>
      </c>
      <c r="S23" s="13">
        <v>107401</v>
      </c>
      <c r="T23" s="13">
        <v>108805</v>
      </c>
      <c r="U23" s="13">
        <v>59311</v>
      </c>
      <c r="V23" s="13">
        <v>142532</v>
      </c>
      <c r="W23" s="13">
        <v>12620</v>
      </c>
      <c r="X23" s="42">
        <v>10.07</v>
      </c>
      <c r="Y23" s="13">
        <v>66310</v>
      </c>
      <c r="Z23" s="13">
        <v>58373</v>
      </c>
      <c r="AA23" s="13">
        <v>5944</v>
      </c>
      <c r="AB23" s="13">
        <v>1993</v>
      </c>
      <c r="AC23" s="42">
        <v>3.67</v>
      </c>
      <c r="AD23" s="13">
        <v>56834</v>
      </c>
      <c r="AE23" s="13">
        <v>1344</v>
      </c>
      <c r="AF23" s="13">
        <v>57122</v>
      </c>
      <c r="AG23" s="13">
        <v>991</v>
      </c>
      <c r="AH23" s="13">
        <v>56448</v>
      </c>
      <c r="AI23" s="13">
        <v>32414</v>
      </c>
      <c r="AJ23" s="13">
        <v>45465</v>
      </c>
      <c r="AK23" s="13">
        <v>17669</v>
      </c>
      <c r="AL23" s="42">
        <v>98.709618000000006</v>
      </c>
      <c r="AM23" s="42">
        <v>5.8370259999999998</v>
      </c>
      <c r="AN23" s="42">
        <v>50.466562000000003</v>
      </c>
      <c r="AO23" s="42">
        <v>2.310152</v>
      </c>
      <c r="AP23" s="42">
        <v>1.705298</v>
      </c>
      <c r="AQ23" s="42">
        <v>3.2977575248830799</v>
      </c>
      <c r="AR23" s="42">
        <v>55.529097</v>
      </c>
      <c r="AS23" s="42">
        <v>30.269131000000002</v>
      </c>
      <c r="AT23" s="42">
        <v>77.887037000000007</v>
      </c>
      <c r="AU23" s="42">
        <v>11.969537000000001</v>
      </c>
      <c r="AV23" s="51">
        <v>76739.115831188756</v>
      </c>
      <c r="AW23" s="51">
        <v>5053.1069145915644</v>
      </c>
      <c r="AX23" s="11">
        <v>6.1779796965503735</v>
      </c>
      <c r="AY23" s="51">
        <v>7957</v>
      </c>
      <c r="AZ23" s="51">
        <v>7500</v>
      </c>
      <c r="BA23" s="51">
        <v>457</v>
      </c>
      <c r="BB23" s="11">
        <f t="shared" si="0"/>
        <v>0.42274497470005462</v>
      </c>
      <c r="BC23" s="11">
        <v>55.608103513179152</v>
      </c>
    </row>
    <row r="24" spans="1:55" x14ac:dyDescent="0.25">
      <c r="A24" s="80">
        <v>7</v>
      </c>
      <c r="B24" s="81" t="s">
        <v>767</v>
      </c>
      <c r="C24" s="41" t="s">
        <v>768</v>
      </c>
      <c r="D24" s="80" t="s">
        <v>36</v>
      </c>
      <c r="E24" s="41" t="s">
        <v>37</v>
      </c>
      <c r="F24" s="12" t="s">
        <v>38</v>
      </c>
      <c r="G24" s="80">
        <v>1</v>
      </c>
      <c r="H24" s="13">
        <v>16915</v>
      </c>
      <c r="I24" s="13">
        <v>20502</v>
      </c>
      <c r="J24" s="13">
        <v>23019</v>
      </c>
      <c r="K24" s="13">
        <v>25856</v>
      </c>
      <c r="L24" s="13">
        <v>27928</v>
      </c>
      <c r="M24" s="42">
        <v>3.4619458924916913</v>
      </c>
      <c r="N24" s="42">
        <v>2.7447438674635949</v>
      </c>
      <c r="O24" s="42">
        <v>2.0698920236773555</v>
      </c>
      <c r="P24" s="42">
        <v>1.6710209849713165</v>
      </c>
      <c r="Q24" s="42">
        <v>3.1523762446401982</v>
      </c>
      <c r="R24" s="42">
        <v>1.8899899203127069</v>
      </c>
      <c r="S24" s="13">
        <v>14237</v>
      </c>
      <c r="T24" s="13">
        <v>13691</v>
      </c>
      <c r="U24" s="13">
        <v>9070</v>
      </c>
      <c r="V24" s="13">
        <v>17245</v>
      </c>
      <c r="W24" s="13">
        <v>1252</v>
      </c>
      <c r="X24" s="42">
        <v>8.25</v>
      </c>
      <c r="Y24" s="13">
        <v>8368</v>
      </c>
      <c r="Z24" s="13">
        <v>7045</v>
      </c>
      <c r="AA24" s="13">
        <v>772</v>
      </c>
      <c r="AB24" s="13">
        <v>551</v>
      </c>
      <c r="AC24" s="42">
        <v>3.91</v>
      </c>
      <c r="AD24" s="13">
        <v>6769</v>
      </c>
      <c r="AE24" s="13">
        <v>249</v>
      </c>
      <c r="AF24" s="13">
        <v>6316</v>
      </c>
      <c r="AG24" s="13">
        <v>696</v>
      </c>
      <c r="AH24" s="13">
        <v>6679</v>
      </c>
      <c r="AI24" s="13">
        <v>2659</v>
      </c>
      <c r="AJ24" s="13">
        <v>5271</v>
      </c>
      <c r="AK24" s="13">
        <v>1279</v>
      </c>
      <c r="AL24" s="42">
        <v>103.988021</v>
      </c>
      <c r="AM24" s="42">
        <v>4.4829559999999997</v>
      </c>
      <c r="AN24" s="42">
        <v>59.855029999999999</v>
      </c>
      <c r="AO24" s="42">
        <v>3.548019</v>
      </c>
      <c r="AP24" s="42">
        <v>9.9258410000000001</v>
      </c>
      <c r="AQ24" s="42">
        <v>5.195173882185947</v>
      </c>
      <c r="AR24" s="42">
        <v>37.743079999999999</v>
      </c>
      <c r="AS24" s="42">
        <v>18.154720000000001</v>
      </c>
      <c r="AT24" s="42">
        <v>74.819021000000006</v>
      </c>
      <c r="AU24" s="42">
        <v>15.810229</v>
      </c>
      <c r="AV24" s="51">
        <v>7377.51513136016</v>
      </c>
      <c r="AW24" s="51">
        <v>1220.5299855891808</v>
      </c>
      <c r="AX24" s="11">
        <v>14.195435927442947</v>
      </c>
      <c r="AY24" s="51">
        <v>2125</v>
      </c>
      <c r="AZ24" s="51">
        <v>838</v>
      </c>
      <c r="BA24" s="51">
        <v>1287</v>
      </c>
      <c r="BB24" s="11">
        <f t="shared" si="0"/>
        <v>9.2165568604984234</v>
      </c>
      <c r="BC24" s="11">
        <v>38.62781323972149</v>
      </c>
    </row>
    <row r="25" spans="1:55" x14ac:dyDescent="0.25">
      <c r="A25" s="80">
        <v>7</v>
      </c>
      <c r="B25" s="81" t="s">
        <v>767</v>
      </c>
      <c r="C25" s="41" t="s">
        <v>768</v>
      </c>
      <c r="D25" s="80" t="s">
        <v>39</v>
      </c>
      <c r="E25" s="41" t="s">
        <v>38</v>
      </c>
      <c r="F25" s="12" t="s">
        <v>38</v>
      </c>
      <c r="G25" s="80">
        <v>1</v>
      </c>
      <c r="H25" s="13">
        <v>98185</v>
      </c>
      <c r="I25" s="13">
        <v>116148</v>
      </c>
      <c r="J25" s="13">
        <v>128130</v>
      </c>
      <c r="K25" s="13">
        <v>143915</v>
      </c>
      <c r="L25" s="13">
        <v>152806</v>
      </c>
      <c r="M25" s="42">
        <v>3.0178159807642713</v>
      </c>
      <c r="N25" s="42">
        <v>2.3223512388790724</v>
      </c>
      <c r="O25" s="42">
        <v>2.069077917667772</v>
      </c>
      <c r="P25" s="42">
        <v>1.2970612437264828</v>
      </c>
      <c r="Q25" s="42">
        <v>2.7176448173301671</v>
      </c>
      <c r="R25" s="42">
        <v>1.7205251677488098</v>
      </c>
      <c r="S25" s="13">
        <v>76404</v>
      </c>
      <c r="T25" s="13">
        <v>76402</v>
      </c>
      <c r="U25" s="13">
        <v>46634</v>
      </c>
      <c r="V25" s="13">
        <v>95991</v>
      </c>
      <c r="W25" s="13">
        <v>7494</v>
      </c>
      <c r="X25" s="42">
        <v>9.24</v>
      </c>
      <c r="Y25" s="13">
        <v>51985</v>
      </c>
      <c r="Z25" s="13">
        <v>40166</v>
      </c>
      <c r="AA25" s="13">
        <v>7686</v>
      </c>
      <c r="AB25" s="13">
        <v>4133</v>
      </c>
      <c r="AC25" s="42">
        <v>3.71</v>
      </c>
      <c r="AD25" s="13">
        <v>39480</v>
      </c>
      <c r="AE25" s="13">
        <v>564</v>
      </c>
      <c r="AF25" s="13">
        <v>39335</v>
      </c>
      <c r="AG25" s="13">
        <v>668</v>
      </c>
      <c r="AH25" s="13">
        <v>38502</v>
      </c>
      <c r="AI25" s="13">
        <v>16737</v>
      </c>
      <c r="AJ25" s="13">
        <v>32625</v>
      </c>
      <c r="AK25" s="13">
        <v>10383</v>
      </c>
      <c r="AL25" s="42">
        <v>100.002618</v>
      </c>
      <c r="AM25" s="42">
        <v>4.9042579999999996</v>
      </c>
      <c r="AN25" s="42">
        <v>56.388620000000003</v>
      </c>
      <c r="AO25" s="42">
        <v>1.4084509999999999</v>
      </c>
      <c r="AP25" s="42">
        <v>1.669875</v>
      </c>
      <c r="AQ25" s="42">
        <v>4.1428073494995772</v>
      </c>
      <c r="AR25" s="42">
        <v>41.669570999999998</v>
      </c>
      <c r="AS25" s="42">
        <v>25.850221999999999</v>
      </c>
      <c r="AT25" s="42">
        <v>81.225414999999998</v>
      </c>
      <c r="AU25" s="42">
        <v>22.735403999999999</v>
      </c>
      <c r="AV25" s="51">
        <v>55632.657945502775</v>
      </c>
      <c r="AW25" s="51">
        <v>2103.3463949843258</v>
      </c>
      <c r="AX25" s="11">
        <v>3.6430411473926054</v>
      </c>
      <c r="AY25" s="51">
        <v>8346</v>
      </c>
      <c r="AZ25" s="51">
        <v>7027</v>
      </c>
      <c r="BA25" s="51">
        <v>1319</v>
      </c>
      <c r="BB25" s="11">
        <f t="shared" si="0"/>
        <v>1.7263720010994335</v>
      </c>
      <c r="BC25" s="11">
        <v>59.373238930155424</v>
      </c>
    </row>
    <row r="26" spans="1:55" x14ac:dyDescent="0.25">
      <c r="A26" s="80">
        <v>8</v>
      </c>
      <c r="B26" s="81" t="s">
        <v>775</v>
      </c>
      <c r="C26" s="41" t="s">
        <v>41</v>
      </c>
      <c r="D26" s="80" t="s">
        <v>40</v>
      </c>
      <c r="E26" s="41" t="s">
        <v>41</v>
      </c>
      <c r="F26" s="12" t="s">
        <v>2245</v>
      </c>
      <c r="G26" s="80">
        <v>1</v>
      </c>
      <c r="H26" s="13">
        <v>116505</v>
      </c>
      <c r="I26" s="13">
        <v>120781</v>
      </c>
      <c r="J26" s="13">
        <v>129958</v>
      </c>
      <c r="K26" s="13">
        <v>132273</v>
      </c>
      <c r="L26" s="13">
        <v>146904</v>
      </c>
      <c r="M26" s="42">
        <v>0.63989580095229481</v>
      </c>
      <c r="N26" s="42">
        <v>1.7271742681817859</v>
      </c>
      <c r="O26" s="42">
        <v>0.31173424835277963</v>
      </c>
      <c r="P26" s="42">
        <v>2.2810029507997376</v>
      </c>
      <c r="Q26" s="42">
        <v>1.1068379258291072</v>
      </c>
      <c r="R26" s="42">
        <v>1.1942383292022463</v>
      </c>
      <c r="S26" s="13">
        <v>71556</v>
      </c>
      <c r="T26" s="13">
        <v>75348</v>
      </c>
      <c r="U26" s="13">
        <v>35893</v>
      </c>
      <c r="V26" s="13">
        <v>96705</v>
      </c>
      <c r="W26" s="13">
        <v>11621</v>
      </c>
      <c r="X26" s="42">
        <v>9.92</v>
      </c>
      <c r="Y26" s="13">
        <v>51642</v>
      </c>
      <c r="Z26" s="13">
        <v>40767</v>
      </c>
      <c r="AA26" s="13">
        <v>8039</v>
      </c>
      <c r="AB26" s="13">
        <v>2836</v>
      </c>
      <c r="AC26" s="42">
        <v>3.49</v>
      </c>
      <c r="AD26" s="13">
        <v>40126</v>
      </c>
      <c r="AE26" s="13">
        <v>478</v>
      </c>
      <c r="AF26" s="13">
        <v>40374</v>
      </c>
      <c r="AG26" s="13">
        <v>220</v>
      </c>
      <c r="AH26" s="13">
        <v>38088</v>
      </c>
      <c r="AI26" s="13">
        <v>23662</v>
      </c>
      <c r="AJ26" s="13">
        <v>32459</v>
      </c>
      <c r="AK26" s="13">
        <v>13309</v>
      </c>
      <c r="AL26" s="42">
        <v>94.967350999999994</v>
      </c>
      <c r="AM26" s="42">
        <v>7.9106079999999999</v>
      </c>
      <c r="AN26" s="42">
        <v>49.132930000000002</v>
      </c>
      <c r="AO26" s="42">
        <v>1.177224</v>
      </c>
      <c r="AP26" s="42">
        <v>0.54195199999999999</v>
      </c>
      <c r="AQ26" s="42">
        <v>6.5714916476561926</v>
      </c>
      <c r="AR26" s="42">
        <v>58.042043999999997</v>
      </c>
      <c r="AS26" s="42">
        <v>32.646503000000003</v>
      </c>
      <c r="AT26" s="42">
        <v>79.620772000000002</v>
      </c>
      <c r="AU26" s="42">
        <v>21.058440999999998</v>
      </c>
      <c r="AV26" s="51">
        <v>55789.012221888865</v>
      </c>
      <c r="AW26" s="51">
        <v>5626.4387247548511</v>
      </c>
      <c r="AX26" s="11">
        <v>9.1612756041520669</v>
      </c>
      <c r="AY26" s="51">
        <v>16033</v>
      </c>
      <c r="AZ26" s="51">
        <v>13826</v>
      </c>
      <c r="BA26" s="51">
        <v>2207</v>
      </c>
      <c r="BB26" s="11">
        <f t="shared" si="0"/>
        <v>3.0046833306104666</v>
      </c>
      <c r="BC26" s="11">
        <v>62.748824989967822</v>
      </c>
    </row>
    <row r="27" spans="1:55" x14ac:dyDescent="0.25">
      <c r="A27" s="80">
        <v>8</v>
      </c>
      <c r="B27" s="81" t="s">
        <v>775</v>
      </c>
      <c r="C27" s="41" t="s">
        <v>41</v>
      </c>
      <c r="D27" s="80" t="s">
        <v>42</v>
      </c>
      <c r="E27" s="41" t="s">
        <v>43</v>
      </c>
      <c r="F27" s="12" t="s">
        <v>2245</v>
      </c>
      <c r="G27" s="80">
        <v>1</v>
      </c>
      <c r="H27" s="13">
        <v>16909</v>
      </c>
      <c r="I27" s="13">
        <v>17601</v>
      </c>
      <c r="J27" s="13">
        <v>19384</v>
      </c>
      <c r="K27" s="13">
        <v>19495</v>
      </c>
      <c r="L27" s="13">
        <v>20888</v>
      </c>
      <c r="M27" s="42">
        <v>0.71231549632730928</v>
      </c>
      <c r="N27" s="42">
        <v>2.2819743406989446</v>
      </c>
      <c r="O27" s="42">
        <v>0.1007065896691195</v>
      </c>
      <c r="P27" s="42">
        <v>1.4947804802223352</v>
      </c>
      <c r="Q27" s="42">
        <v>1.3855129732980531</v>
      </c>
      <c r="R27" s="42">
        <v>0.72641162844551133</v>
      </c>
      <c r="S27" s="13">
        <v>10543</v>
      </c>
      <c r="T27" s="13">
        <v>10345</v>
      </c>
      <c r="U27" s="13">
        <v>5774</v>
      </c>
      <c r="V27" s="13">
        <v>13261</v>
      </c>
      <c r="W27" s="13">
        <v>1773</v>
      </c>
      <c r="X27" s="42">
        <v>7.91</v>
      </c>
      <c r="Y27" s="13">
        <v>6719</v>
      </c>
      <c r="Z27" s="13">
        <v>5458</v>
      </c>
      <c r="AA27" s="13">
        <v>736</v>
      </c>
      <c r="AB27" s="13">
        <v>525</v>
      </c>
      <c r="AC27" s="42">
        <v>3.79</v>
      </c>
      <c r="AD27" s="13">
        <v>5264</v>
      </c>
      <c r="AE27" s="13">
        <v>175</v>
      </c>
      <c r="AF27" s="13">
        <v>5285</v>
      </c>
      <c r="AG27" s="13">
        <v>140</v>
      </c>
      <c r="AH27" s="13">
        <v>4389</v>
      </c>
      <c r="AI27" s="13">
        <v>2342</v>
      </c>
      <c r="AJ27" s="13">
        <v>3009</v>
      </c>
      <c r="AK27" s="13">
        <v>811</v>
      </c>
      <c r="AL27" s="42">
        <v>101.913968</v>
      </c>
      <c r="AM27" s="42">
        <v>8.4881270000000004</v>
      </c>
      <c r="AN27" s="42">
        <v>56.911242999999999</v>
      </c>
      <c r="AO27" s="42">
        <v>3.2175029999999998</v>
      </c>
      <c r="AP27" s="42">
        <v>2.5806450000000001</v>
      </c>
      <c r="AQ27" s="42">
        <v>19.585928911689262</v>
      </c>
      <c r="AR27" s="42">
        <v>42.909491000000003</v>
      </c>
      <c r="AS27" s="42">
        <v>14.858923000000001</v>
      </c>
      <c r="AT27" s="42">
        <v>55.130083999999997</v>
      </c>
      <c r="AU27" s="42">
        <v>18.767674</v>
      </c>
      <c r="AV27" s="51">
        <v>6906.695789345953</v>
      </c>
      <c r="AW27" s="51">
        <v>1514.4802815192331</v>
      </c>
      <c r="AX27" s="11">
        <v>17.98418972332016</v>
      </c>
      <c r="AY27" s="51">
        <v>852</v>
      </c>
      <c r="AZ27" s="51">
        <v>1070</v>
      </c>
      <c r="BA27" s="51">
        <v>-218</v>
      </c>
      <c r="BB27" s="11">
        <f t="shared" si="0"/>
        <v>-2.0873228648027577</v>
      </c>
      <c r="BC27" s="11">
        <v>38.925876207350463</v>
      </c>
    </row>
    <row r="28" spans="1:55" x14ac:dyDescent="0.25">
      <c r="A28" s="80">
        <v>8</v>
      </c>
      <c r="B28" s="81" t="s">
        <v>775</v>
      </c>
      <c r="C28" s="41" t="s">
        <v>41</v>
      </c>
      <c r="D28" s="80" t="s">
        <v>44</v>
      </c>
      <c r="E28" s="41" t="s">
        <v>45</v>
      </c>
      <c r="F28" s="12" t="s">
        <v>2245</v>
      </c>
      <c r="G28" s="80">
        <v>1</v>
      </c>
      <c r="H28" s="13">
        <v>16019</v>
      </c>
      <c r="I28" s="13">
        <v>16939</v>
      </c>
      <c r="J28" s="13">
        <v>18756</v>
      </c>
      <c r="K28" s="13">
        <v>17363</v>
      </c>
      <c r="L28" s="13">
        <v>19385</v>
      </c>
      <c r="M28" s="42">
        <v>0.99311216005963932</v>
      </c>
      <c r="N28" s="42">
        <v>2.4112748693293051</v>
      </c>
      <c r="O28" s="42">
        <v>-1.3511712761637207</v>
      </c>
      <c r="P28" s="42">
        <v>2.396434547847659</v>
      </c>
      <c r="Q28" s="42">
        <v>1.6015996608531147</v>
      </c>
      <c r="R28" s="42">
        <v>0.32000398899689753</v>
      </c>
      <c r="S28" s="13">
        <v>9709</v>
      </c>
      <c r="T28" s="13">
        <v>9676</v>
      </c>
      <c r="U28" s="13">
        <v>5361</v>
      </c>
      <c r="V28" s="13">
        <v>12330</v>
      </c>
      <c r="W28" s="13">
        <v>1555</v>
      </c>
      <c r="X28" s="42">
        <v>7.41</v>
      </c>
      <c r="Y28" s="13">
        <v>6217</v>
      </c>
      <c r="Z28" s="13">
        <v>5080</v>
      </c>
      <c r="AA28" s="13">
        <v>895</v>
      </c>
      <c r="AB28" s="13">
        <v>242</v>
      </c>
      <c r="AC28" s="42">
        <v>3.78</v>
      </c>
      <c r="AD28" s="13">
        <v>4899</v>
      </c>
      <c r="AE28" s="13">
        <v>172</v>
      </c>
      <c r="AF28" s="13">
        <v>4998</v>
      </c>
      <c r="AG28" s="13">
        <v>69</v>
      </c>
      <c r="AH28" s="13">
        <v>4487</v>
      </c>
      <c r="AI28" s="13">
        <v>1972</v>
      </c>
      <c r="AJ28" s="13">
        <v>3109</v>
      </c>
      <c r="AK28" s="13">
        <v>664</v>
      </c>
      <c r="AL28" s="42">
        <v>100.34105</v>
      </c>
      <c r="AM28" s="42">
        <v>8.0216659999999997</v>
      </c>
      <c r="AN28" s="42">
        <v>56.090834999999998</v>
      </c>
      <c r="AO28" s="42">
        <v>3.3918360000000001</v>
      </c>
      <c r="AP28" s="42">
        <v>1.361753</v>
      </c>
      <c r="AQ28" s="42">
        <v>11.673228346456693</v>
      </c>
      <c r="AR28" s="42">
        <v>38.818897999999997</v>
      </c>
      <c r="AS28" s="42">
        <v>13.070866000000001</v>
      </c>
      <c r="AT28" s="42">
        <v>61.200786999999998</v>
      </c>
      <c r="AU28" s="42">
        <v>18.288564000000001</v>
      </c>
      <c r="AV28" s="51">
        <v>5635.1010430247716</v>
      </c>
      <c r="AW28" s="51">
        <v>1977.7086049543675</v>
      </c>
      <c r="AX28" s="11">
        <v>25.978695073235684</v>
      </c>
      <c r="AY28" s="51">
        <v>1311</v>
      </c>
      <c r="AZ28" s="51">
        <v>622</v>
      </c>
      <c r="BA28" s="51">
        <v>689</v>
      </c>
      <c r="BB28" s="11">
        <f t="shared" si="0"/>
        <v>7.1085891152953318</v>
      </c>
      <c r="BC28" s="11">
        <v>50.126813170514581</v>
      </c>
    </row>
    <row r="29" spans="1:55" x14ac:dyDescent="0.25">
      <c r="A29" s="80">
        <v>8</v>
      </c>
      <c r="B29" s="81" t="s">
        <v>775</v>
      </c>
      <c r="C29" s="41" t="s">
        <v>41</v>
      </c>
      <c r="D29" s="80" t="s">
        <v>46</v>
      </c>
      <c r="E29" s="41" t="s">
        <v>47</v>
      </c>
      <c r="F29" s="12" t="s">
        <v>2245</v>
      </c>
      <c r="G29" s="80">
        <v>1</v>
      </c>
      <c r="H29" s="13">
        <v>24458</v>
      </c>
      <c r="I29" s="13">
        <v>25462</v>
      </c>
      <c r="J29" s="13">
        <v>26771</v>
      </c>
      <c r="K29" s="13">
        <v>25576</v>
      </c>
      <c r="L29" s="13">
        <v>27107</v>
      </c>
      <c r="M29" s="42">
        <v>0.71445579419464611</v>
      </c>
      <c r="N29" s="42">
        <v>1.1791610674432018</v>
      </c>
      <c r="O29" s="42">
        <v>-0.8017426512282988</v>
      </c>
      <c r="P29" s="42">
        <v>1.2576810286514251</v>
      </c>
      <c r="Q29" s="42">
        <v>0.91437729444863169</v>
      </c>
      <c r="R29" s="42">
        <v>0.1208813470631398</v>
      </c>
      <c r="S29" s="13">
        <v>13483</v>
      </c>
      <c r="T29" s="13">
        <v>13624</v>
      </c>
      <c r="U29" s="13">
        <v>7088</v>
      </c>
      <c r="V29" s="13">
        <v>17242</v>
      </c>
      <c r="W29" s="13">
        <v>2413</v>
      </c>
      <c r="X29" s="42">
        <v>8.24</v>
      </c>
      <c r="Y29" s="13">
        <v>9404</v>
      </c>
      <c r="Z29" s="13">
        <v>7303</v>
      </c>
      <c r="AA29" s="13">
        <v>1413</v>
      </c>
      <c r="AB29" s="13">
        <v>688</v>
      </c>
      <c r="AC29" s="42">
        <v>3.65</v>
      </c>
      <c r="AD29" s="13">
        <v>7057</v>
      </c>
      <c r="AE29" s="13">
        <v>224</v>
      </c>
      <c r="AF29" s="13">
        <v>7236</v>
      </c>
      <c r="AG29" s="13">
        <v>43</v>
      </c>
      <c r="AH29" s="13">
        <v>6728</v>
      </c>
      <c r="AI29" s="13">
        <v>3816</v>
      </c>
      <c r="AJ29" s="13">
        <v>4639</v>
      </c>
      <c r="AK29" s="13">
        <v>1163</v>
      </c>
      <c r="AL29" s="42">
        <v>98.965062000000003</v>
      </c>
      <c r="AM29" s="42">
        <v>8.9017599999999995</v>
      </c>
      <c r="AN29" s="42">
        <v>55.103816000000002</v>
      </c>
      <c r="AO29" s="42">
        <v>3.0764999999999998</v>
      </c>
      <c r="AP29" s="42">
        <v>0.59074000000000004</v>
      </c>
      <c r="AQ29" s="42">
        <v>7.8734766534300977</v>
      </c>
      <c r="AR29" s="42">
        <v>52.252499</v>
      </c>
      <c r="AS29" s="42">
        <v>15.924962000000001</v>
      </c>
      <c r="AT29" s="42">
        <v>63.521839999999997</v>
      </c>
      <c r="AU29" s="42">
        <v>22.341557000000002</v>
      </c>
      <c r="AV29" s="51">
        <v>8223.5767976989446</v>
      </c>
      <c r="AW29" s="51">
        <v>1972.9749760306806</v>
      </c>
      <c r="AX29" s="11">
        <v>19.349433218334156</v>
      </c>
      <c r="AY29" s="51">
        <v>1305</v>
      </c>
      <c r="AZ29" s="51">
        <v>1105</v>
      </c>
      <c r="BA29" s="51">
        <v>200</v>
      </c>
      <c r="BB29" s="11">
        <f t="shared" si="0"/>
        <v>1.475633600177076</v>
      </c>
      <c r="BC29" s="11">
        <v>39.364417487238903</v>
      </c>
    </row>
    <row r="30" spans="1:55" x14ac:dyDescent="0.25">
      <c r="A30" s="80">
        <v>8</v>
      </c>
      <c r="B30" s="81" t="s">
        <v>775</v>
      </c>
      <c r="C30" s="41" t="s">
        <v>41</v>
      </c>
      <c r="D30" s="80" t="s">
        <v>48</v>
      </c>
      <c r="E30" s="41" t="s">
        <v>49</v>
      </c>
      <c r="F30" s="12" t="s">
        <v>2245</v>
      </c>
      <c r="G30" s="80">
        <v>1</v>
      </c>
      <c r="H30" s="13">
        <v>37842</v>
      </c>
      <c r="I30" s="13">
        <v>66300</v>
      </c>
      <c r="J30" s="13">
        <v>80808</v>
      </c>
      <c r="K30" s="13">
        <v>100121</v>
      </c>
      <c r="L30" s="13">
        <v>119956</v>
      </c>
      <c r="M30" s="42">
        <v>10.432603070558134</v>
      </c>
      <c r="N30" s="42">
        <v>4.7359973941313749</v>
      </c>
      <c r="O30" s="42">
        <v>3.8499801975434345</v>
      </c>
      <c r="P30" s="42">
        <v>3.9621347720807609</v>
      </c>
      <c r="Q30" s="42">
        <v>7.9415903705768676</v>
      </c>
      <c r="R30" s="42">
        <v>3.9004957354193959</v>
      </c>
      <c r="S30" s="13">
        <v>58357</v>
      </c>
      <c r="T30" s="13">
        <v>61599</v>
      </c>
      <c r="U30" s="13">
        <v>32019</v>
      </c>
      <c r="V30" s="13">
        <v>80779</v>
      </c>
      <c r="W30" s="13">
        <v>4996</v>
      </c>
      <c r="X30" s="42">
        <v>10.67</v>
      </c>
      <c r="Y30" s="13">
        <v>45133</v>
      </c>
      <c r="Z30" s="13">
        <v>34199</v>
      </c>
      <c r="AA30" s="13">
        <v>8047</v>
      </c>
      <c r="AB30" s="13">
        <v>2887</v>
      </c>
      <c r="AC30" s="42">
        <v>3.44</v>
      </c>
      <c r="AD30" s="13">
        <v>33789</v>
      </c>
      <c r="AE30" s="13">
        <v>340</v>
      </c>
      <c r="AF30" s="13">
        <v>34045</v>
      </c>
      <c r="AG30" s="13">
        <v>61</v>
      </c>
      <c r="AH30" s="13">
        <v>32545</v>
      </c>
      <c r="AI30" s="13">
        <v>18923</v>
      </c>
      <c r="AJ30" s="13">
        <v>29510</v>
      </c>
      <c r="AK30" s="13">
        <v>12113</v>
      </c>
      <c r="AL30" s="42">
        <v>94.736928000000006</v>
      </c>
      <c r="AM30" s="42">
        <v>4.16486</v>
      </c>
      <c r="AN30" s="42">
        <v>45.822552999999999</v>
      </c>
      <c r="AO30" s="42">
        <v>0.99621999999999999</v>
      </c>
      <c r="AP30" s="42">
        <v>0.17885400000000001</v>
      </c>
      <c r="AQ30" s="42">
        <v>4.8363987251089213</v>
      </c>
      <c r="AR30" s="42">
        <v>55.332026999999997</v>
      </c>
      <c r="AS30" s="42">
        <v>35.419164000000002</v>
      </c>
      <c r="AT30" s="42">
        <v>86.289073000000002</v>
      </c>
      <c r="AU30" s="42">
        <v>24.226175999999999</v>
      </c>
      <c r="AV30" s="51">
        <v>27608.902262089028</v>
      </c>
      <c r="AW30" s="51">
        <v>23626.249184118751</v>
      </c>
      <c r="AX30" s="11">
        <v>46.11335873365018</v>
      </c>
      <c r="AY30" s="51">
        <v>18672</v>
      </c>
      <c r="AZ30" s="51">
        <v>5605</v>
      </c>
      <c r="BA30" s="51">
        <v>13067</v>
      </c>
      <c r="BB30" s="11">
        <f t="shared" si="0"/>
        <v>21.786321651272136</v>
      </c>
      <c r="BC30" s="11">
        <v>85.259229256485185</v>
      </c>
    </row>
    <row r="31" spans="1:55" x14ac:dyDescent="0.25">
      <c r="A31" s="80">
        <v>9</v>
      </c>
      <c r="B31" s="81" t="s">
        <v>775</v>
      </c>
      <c r="C31" s="41" t="s">
        <v>41</v>
      </c>
      <c r="D31" s="80" t="s">
        <v>50</v>
      </c>
      <c r="E31" s="41" t="s">
        <v>51</v>
      </c>
      <c r="F31" s="12" t="s">
        <v>52</v>
      </c>
      <c r="G31" s="80">
        <v>1</v>
      </c>
      <c r="H31" s="13">
        <v>27782</v>
      </c>
      <c r="I31" s="13">
        <v>28015</v>
      </c>
      <c r="J31" s="13">
        <v>28574</v>
      </c>
      <c r="K31" s="13">
        <v>24939</v>
      </c>
      <c r="L31" s="13">
        <v>28695</v>
      </c>
      <c r="M31" s="42">
        <v>0.14790382452813944</v>
      </c>
      <c r="N31" s="42">
        <v>0.46305970422904075</v>
      </c>
      <c r="O31" s="42">
        <v>-2.3699911342815128</v>
      </c>
      <c r="P31" s="42">
        <v>3.0618863914001038</v>
      </c>
      <c r="Q31" s="42">
        <v>0.2835442760080964</v>
      </c>
      <c r="R31" s="42">
        <v>4.0937261457352214E-2</v>
      </c>
      <c r="S31" s="13">
        <v>14456</v>
      </c>
      <c r="T31" s="13">
        <v>14239</v>
      </c>
      <c r="U31" s="13">
        <v>8482</v>
      </c>
      <c r="V31" s="13">
        <v>17835</v>
      </c>
      <c r="W31" s="13">
        <v>2321</v>
      </c>
      <c r="X31" s="42">
        <v>6.77</v>
      </c>
      <c r="Y31" s="13">
        <v>10089</v>
      </c>
      <c r="Z31" s="13">
        <v>7707</v>
      </c>
      <c r="AA31" s="13">
        <v>1449</v>
      </c>
      <c r="AB31" s="13">
        <v>933</v>
      </c>
      <c r="AC31" s="42">
        <v>3.71</v>
      </c>
      <c r="AD31" s="13">
        <v>7171</v>
      </c>
      <c r="AE31" s="13">
        <v>512</v>
      </c>
      <c r="AF31" s="13">
        <v>7420</v>
      </c>
      <c r="AG31" s="13">
        <v>259</v>
      </c>
      <c r="AH31" s="13">
        <v>6498</v>
      </c>
      <c r="AI31" s="13">
        <v>2674</v>
      </c>
      <c r="AJ31" s="13">
        <v>4651</v>
      </c>
      <c r="AK31" s="13">
        <v>679</v>
      </c>
      <c r="AL31" s="42">
        <v>101.523983</v>
      </c>
      <c r="AM31" s="42">
        <v>8.0885169999999995</v>
      </c>
      <c r="AN31" s="42">
        <v>60.571908999999998</v>
      </c>
      <c r="AO31" s="42">
        <v>6.6640639999999998</v>
      </c>
      <c r="AP31" s="42">
        <v>3.3728349999999998</v>
      </c>
      <c r="AQ31" s="42">
        <v>15.687037757882443</v>
      </c>
      <c r="AR31" s="42">
        <v>34.695731000000002</v>
      </c>
      <c r="AS31" s="42">
        <v>8.8101730000000007</v>
      </c>
      <c r="AT31" s="42">
        <v>60.347735999999998</v>
      </c>
      <c r="AU31" s="42">
        <v>23.609871999999999</v>
      </c>
      <c r="AV31" s="51">
        <v>11179.271428571428</v>
      </c>
      <c r="AW31" s="51">
        <v>693.76153846153841</v>
      </c>
      <c r="AX31" s="11">
        <v>5.8431703204047221</v>
      </c>
      <c r="AY31" s="51">
        <v>1166</v>
      </c>
      <c r="AZ31" s="51">
        <v>1516</v>
      </c>
      <c r="BA31" s="51">
        <v>-350</v>
      </c>
      <c r="BB31" s="11">
        <f t="shared" si="0"/>
        <v>-2.4394493814253355</v>
      </c>
      <c r="BC31" s="11">
        <v>44.658713602417137</v>
      </c>
    </row>
    <row r="32" spans="1:55" x14ac:dyDescent="0.25">
      <c r="A32" s="80">
        <v>9</v>
      </c>
      <c r="B32" s="81" t="s">
        <v>775</v>
      </c>
      <c r="C32" s="41" t="s">
        <v>41</v>
      </c>
      <c r="D32" s="80" t="s">
        <v>53</v>
      </c>
      <c r="E32" s="41" t="s">
        <v>52</v>
      </c>
      <c r="F32" s="12" t="s">
        <v>52</v>
      </c>
      <c r="G32" s="80">
        <v>1</v>
      </c>
      <c r="H32" s="13">
        <v>82699</v>
      </c>
      <c r="I32" s="13">
        <v>91036</v>
      </c>
      <c r="J32" s="13">
        <v>99289</v>
      </c>
      <c r="K32" s="13">
        <v>98150</v>
      </c>
      <c r="L32" s="13">
        <v>112726</v>
      </c>
      <c r="M32" s="42">
        <v>1.7142061267720665</v>
      </c>
      <c r="N32" s="42">
        <v>2.0499428586489676</v>
      </c>
      <c r="O32" s="42">
        <v>-0.2031815404575199</v>
      </c>
      <c r="P32" s="42">
        <v>3.0214178059447594</v>
      </c>
      <c r="Q32" s="42">
        <v>1.8586965069585348</v>
      </c>
      <c r="R32" s="42">
        <v>1.2369552451662047</v>
      </c>
      <c r="S32" s="13">
        <v>56804</v>
      </c>
      <c r="T32" s="13">
        <v>55922</v>
      </c>
      <c r="U32" s="13">
        <v>34111</v>
      </c>
      <c r="V32" s="13">
        <v>71759</v>
      </c>
      <c r="W32" s="13">
        <v>6650</v>
      </c>
      <c r="X32" s="42">
        <v>7.14</v>
      </c>
      <c r="Y32" s="13">
        <v>34085</v>
      </c>
      <c r="Z32" s="13">
        <v>28845</v>
      </c>
      <c r="AA32" s="13">
        <v>3885</v>
      </c>
      <c r="AB32" s="13">
        <v>1355</v>
      </c>
      <c r="AC32" s="42">
        <v>3.89</v>
      </c>
      <c r="AD32" s="13">
        <v>27649</v>
      </c>
      <c r="AE32" s="13">
        <v>1033</v>
      </c>
      <c r="AF32" s="13">
        <v>28214</v>
      </c>
      <c r="AG32" s="13">
        <v>463</v>
      </c>
      <c r="AH32" s="13">
        <v>24042</v>
      </c>
      <c r="AI32" s="13">
        <v>9768</v>
      </c>
      <c r="AJ32" s="13">
        <v>18196</v>
      </c>
      <c r="AK32" s="13">
        <v>3491</v>
      </c>
      <c r="AL32" s="42">
        <v>101.577197</v>
      </c>
      <c r="AM32" s="42">
        <v>5.8992599999999999</v>
      </c>
      <c r="AN32" s="42">
        <v>56.802630999999998</v>
      </c>
      <c r="AO32" s="42">
        <v>3.6015619999999999</v>
      </c>
      <c r="AP32" s="42">
        <v>1.6145339999999999</v>
      </c>
      <c r="AQ32" s="42">
        <v>16.651066042641705</v>
      </c>
      <c r="AR32" s="42">
        <v>33.863754999999998</v>
      </c>
      <c r="AS32" s="42">
        <v>12.102617</v>
      </c>
      <c r="AT32" s="42">
        <v>63.081989999999998</v>
      </c>
      <c r="AU32" s="42">
        <v>15.373331</v>
      </c>
      <c r="AV32" s="51">
        <v>45740.777210015331</v>
      </c>
      <c r="AW32" s="51">
        <v>313.53312893885197</v>
      </c>
      <c r="AX32" s="11">
        <v>0.68078997737950242</v>
      </c>
      <c r="AY32" s="51">
        <v>7359</v>
      </c>
      <c r="AZ32" s="51">
        <v>5571</v>
      </c>
      <c r="BA32" s="51">
        <v>1788</v>
      </c>
      <c r="BB32" s="11">
        <f t="shared" si="0"/>
        <v>3.1722938807373633</v>
      </c>
      <c r="BC32" s="11">
        <v>69.75971241646613</v>
      </c>
    </row>
    <row r="33" spans="1:55" x14ac:dyDescent="0.25">
      <c r="A33" s="80">
        <v>10</v>
      </c>
      <c r="B33" s="81" t="s">
        <v>781</v>
      </c>
      <c r="C33" s="41" t="s">
        <v>782</v>
      </c>
      <c r="D33" s="80" t="s">
        <v>54</v>
      </c>
      <c r="E33" s="41" t="s">
        <v>55</v>
      </c>
      <c r="F33" s="12" t="s">
        <v>56</v>
      </c>
      <c r="G33" s="80">
        <v>1</v>
      </c>
      <c r="H33" s="13">
        <v>22170</v>
      </c>
      <c r="I33" s="13">
        <v>26301</v>
      </c>
      <c r="J33" s="13">
        <v>28719</v>
      </c>
      <c r="K33" s="13">
        <v>33842</v>
      </c>
      <c r="L33" s="13">
        <v>43179</v>
      </c>
      <c r="M33" s="42">
        <v>3.0698793315989237</v>
      </c>
      <c r="N33" s="42">
        <v>2.0779188783504932</v>
      </c>
      <c r="O33" s="42">
        <v>2.9357751908387186</v>
      </c>
      <c r="P33" s="42">
        <v>5.3776169208139324</v>
      </c>
      <c r="Q33" s="42">
        <v>2.6413857667135554</v>
      </c>
      <c r="R33" s="42">
        <v>4.0288479789296172</v>
      </c>
      <c r="S33" s="13">
        <v>21562</v>
      </c>
      <c r="T33" s="13">
        <v>21617</v>
      </c>
      <c r="U33" s="13">
        <v>14817</v>
      </c>
      <c r="V33" s="13">
        <v>25760</v>
      </c>
      <c r="W33" s="13">
        <v>1815</v>
      </c>
      <c r="X33" s="42">
        <v>6.23</v>
      </c>
      <c r="Y33" s="13">
        <v>11988</v>
      </c>
      <c r="Z33" s="13">
        <v>9242</v>
      </c>
      <c r="AA33" s="13">
        <v>1769</v>
      </c>
      <c r="AB33" s="13">
        <v>977</v>
      </c>
      <c r="AC33" s="42">
        <v>4.5599999999999996</v>
      </c>
      <c r="AD33" s="13">
        <v>5239</v>
      </c>
      <c r="AE33" s="13">
        <v>3955</v>
      </c>
      <c r="AF33" s="13">
        <v>8254</v>
      </c>
      <c r="AG33" s="13">
        <v>925</v>
      </c>
      <c r="AH33" s="13">
        <v>5575</v>
      </c>
      <c r="AI33" s="13">
        <v>818</v>
      </c>
      <c r="AJ33" s="13">
        <v>5346</v>
      </c>
      <c r="AK33" s="13">
        <v>538</v>
      </c>
      <c r="AL33" s="42">
        <v>99.745570999999998</v>
      </c>
      <c r="AM33" s="42">
        <v>4.2034320000000003</v>
      </c>
      <c r="AN33" s="42">
        <v>64.565217000000004</v>
      </c>
      <c r="AO33" s="42">
        <v>43.017184999999998</v>
      </c>
      <c r="AP33" s="42">
        <v>10.077349999999999</v>
      </c>
      <c r="AQ33" s="42">
        <v>39.677558969919929</v>
      </c>
      <c r="AR33" s="42">
        <v>8.8508980000000008</v>
      </c>
      <c r="AS33" s="42">
        <v>5.8212510000000002</v>
      </c>
      <c r="AT33" s="42">
        <v>57.844622000000001</v>
      </c>
      <c r="AU33" s="42">
        <v>22.90624</v>
      </c>
      <c r="AV33" s="51">
        <v>10610.590912004101</v>
      </c>
      <c r="AW33" s="51">
        <v>4727.1870794078068</v>
      </c>
      <c r="AX33" s="11">
        <v>30.820547031354238</v>
      </c>
      <c r="AY33" s="51">
        <v>3738</v>
      </c>
      <c r="AZ33" s="51">
        <v>739</v>
      </c>
      <c r="BA33" s="51">
        <v>2999</v>
      </c>
      <c r="BB33" s="11">
        <f t="shared" si="0"/>
        <v>13.891011834456563</v>
      </c>
      <c r="BC33" s="11">
        <v>61.867566998951659</v>
      </c>
    </row>
    <row r="34" spans="1:55" x14ac:dyDescent="0.25">
      <c r="A34" s="80">
        <v>10</v>
      </c>
      <c r="B34" s="81" t="s">
        <v>781</v>
      </c>
      <c r="C34" s="41" t="s">
        <v>782</v>
      </c>
      <c r="D34" s="80" t="s">
        <v>57</v>
      </c>
      <c r="E34" s="41" t="s">
        <v>58</v>
      </c>
      <c r="F34" s="12" t="s">
        <v>56</v>
      </c>
      <c r="G34" s="80">
        <v>1</v>
      </c>
      <c r="H34" s="13">
        <v>45143</v>
      </c>
      <c r="I34" s="13">
        <v>58825</v>
      </c>
      <c r="J34" s="13">
        <v>60620</v>
      </c>
      <c r="K34" s="13">
        <v>73552</v>
      </c>
      <c r="L34" s="13">
        <v>87603</v>
      </c>
      <c r="M34" s="42">
        <v>4.7962225467707897</v>
      </c>
      <c r="N34" s="42">
        <v>0.70533558833894006</v>
      </c>
      <c r="O34" s="42">
        <v>3.467425676914182</v>
      </c>
      <c r="P34" s="42">
        <v>3.8298428108519911</v>
      </c>
      <c r="Q34" s="42">
        <v>3.0139672179190224</v>
      </c>
      <c r="R34" s="42">
        <v>3.6305535398350575</v>
      </c>
      <c r="S34" s="13">
        <v>43301</v>
      </c>
      <c r="T34" s="13">
        <v>44302</v>
      </c>
      <c r="U34" s="13">
        <v>27264</v>
      </c>
      <c r="V34" s="13">
        <v>55430</v>
      </c>
      <c r="W34" s="13">
        <v>4630</v>
      </c>
      <c r="X34" s="42">
        <v>7.39</v>
      </c>
      <c r="Y34" s="13">
        <v>26795</v>
      </c>
      <c r="Z34" s="13">
        <v>21305</v>
      </c>
      <c r="AA34" s="13">
        <v>3839</v>
      </c>
      <c r="AB34" s="13">
        <v>1651</v>
      </c>
      <c r="AC34" s="42">
        <v>4.0999999999999996</v>
      </c>
      <c r="AD34" s="13">
        <v>17685</v>
      </c>
      <c r="AE34" s="13">
        <v>3565</v>
      </c>
      <c r="AF34" s="13">
        <v>20283</v>
      </c>
      <c r="AG34" s="13">
        <v>948</v>
      </c>
      <c r="AH34" s="13">
        <v>15703</v>
      </c>
      <c r="AI34" s="13">
        <v>3931</v>
      </c>
      <c r="AJ34" s="13">
        <v>13618</v>
      </c>
      <c r="AK34" s="13">
        <v>1457</v>
      </c>
      <c r="AL34" s="42">
        <v>97.740508000000005</v>
      </c>
      <c r="AM34" s="42">
        <v>5.2852069999999998</v>
      </c>
      <c r="AN34" s="42">
        <v>57.539239000000002</v>
      </c>
      <c r="AO34" s="42">
        <v>16.776471000000001</v>
      </c>
      <c r="AP34" s="42">
        <v>4.4651690000000004</v>
      </c>
      <c r="AQ34" s="42">
        <v>26.294297113353672</v>
      </c>
      <c r="AR34" s="42">
        <v>18.451067999999999</v>
      </c>
      <c r="AS34" s="42">
        <v>6.8387700000000002</v>
      </c>
      <c r="AT34" s="42">
        <v>63.919268000000002</v>
      </c>
      <c r="AU34" s="42">
        <v>20.488897000000001</v>
      </c>
      <c r="AV34" s="51">
        <v>23673.511261798481</v>
      </c>
      <c r="AW34" s="51">
        <v>4790.936722663304</v>
      </c>
      <c r="AX34" s="11">
        <v>16.831300312862513</v>
      </c>
      <c r="AY34" s="51">
        <v>4175</v>
      </c>
      <c r="AZ34" s="51">
        <v>1656</v>
      </c>
      <c r="BA34" s="51">
        <v>2519</v>
      </c>
      <c r="BB34" s="11">
        <f t="shared" si="0"/>
        <v>5.7509446023538002</v>
      </c>
      <c r="BC34" s="11">
        <v>64.301845970749284</v>
      </c>
    </row>
    <row r="35" spans="1:55" x14ac:dyDescent="0.25">
      <c r="A35" s="80">
        <v>10</v>
      </c>
      <c r="B35" s="81" t="s">
        <v>781</v>
      </c>
      <c r="C35" s="41" t="s">
        <v>782</v>
      </c>
      <c r="D35" s="80" t="s">
        <v>59</v>
      </c>
      <c r="E35" s="41" t="s">
        <v>56</v>
      </c>
      <c r="F35" s="12" t="s">
        <v>56</v>
      </c>
      <c r="G35" s="80">
        <v>1</v>
      </c>
      <c r="H35" s="13">
        <v>295608</v>
      </c>
      <c r="I35" s="13">
        <v>386135</v>
      </c>
      <c r="J35" s="13">
        <v>434143</v>
      </c>
      <c r="K35" s="13">
        <v>503320</v>
      </c>
      <c r="L35" s="13">
        <v>553374</v>
      </c>
      <c r="M35" s="42">
        <v>4.8411312687014485</v>
      </c>
      <c r="N35" s="42">
        <v>2.778130164511583</v>
      </c>
      <c r="O35" s="42">
        <v>2.6405828832263945</v>
      </c>
      <c r="P35" s="42">
        <v>2.0590872093166679</v>
      </c>
      <c r="Q35" s="42">
        <v>3.9474033582465262</v>
      </c>
      <c r="R35" s="42">
        <v>2.3781847832844427</v>
      </c>
      <c r="S35" s="13">
        <v>263941</v>
      </c>
      <c r="T35" s="13">
        <v>289433</v>
      </c>
      <c r="U35" s="13">
        <v>147926</v>
      </c>
      <c r="V35" s="13">
        <v>373895</v>
      </c>
      <c r="W35" s="13">
        <v>25591</v>
      </c>
      <c r="X35" s="42">
        <v>10.029999999999999</v>
      </c>
      <c r="Y35" s="13">
        <v>167727</v>
      </c>
      <c r="Z35" s="13">
        <v>141903</v>
      </c>
      <c r="AA35" s="13">
        <v>17090</v>
      </c>
      <c r="AB35" s="13">
        <v>8734</v>
      </c>
      <c r="AC35" s="42">
        <v>3.85</v>
      </c>
      <c r="AD35" s="13">
        <v>118110</v>
      </c>
      <c r="AE35" s="13">
        <v>23209</v>
      </c>
      <c r="AF35" s="13">
        <v>140319</v>
      </c>
      <c r="AG35" s="13">
        <v>941</v>
      </c>
      <c r="AH35" s="13">
        <v>127089</v>
      </c>
      <c r="AI35" s="13">
        <v>59687</v>
      </c>
      <c r="AJ35" s="13">
        <v>118122</v>
      </c>
      <c r="AK35" s="13">
        <v>37263</v>
      </c>
      <c r="AL35" s="42">
        <v>91.192435000000003</v>
      </c>
      <c r="AM35" s="42">
        <v>4.6245399999999997</v>
      </c>
      <c r="AN35" s="42">
        <v>46.407949000000002</v>
      </c>
      <c r="AO35" s="42">
        <v>16.423127999999998</v>
      </c>
      <c r="AP35" s="42">
        <v>0.66614799999999996</v>
      </c>
      <c r="AQ35" s="42">
        <v>10.439525591425127</v>
      </c>
      <c r="AR35" s="42">
        <v>42.061830999999998</v>
      </c>
      <c r="AS35" s="42">
        <v>26.259487</v>
      </c>
      <c r="AT35" s="42">
        <v>83.241369000000006</v>
      </c>
      <c r="AU35" s="42">
        <v>15.396447999999999</v>
      </c>
      <c r="AV35" s="51">
        <v>217726.59020661193</v>
      </c>
      <c r="AW35" s="51">
        <v>1890.6911443323206</v>
      </c>
      <c r="AX35" s="11">
        <v>0.86090271799286688</v>
      </c>
      <c r="AY35" s="51">
        <v>26192</v>
      </c>
      <c r="AZ35" s="51">
        <v>29517</v>
      </c>
      <c r="BA35" s="51">
        <v>-3325</v>
      </c>
      <c r="BB35" s="11">
        <f t="shared" si="0"/>
        <v>-1.2017189098150618</v>
      </c>
      <c r="BC35" s="11">
        <v>84.913302400270041</v>
      </c>
    </row>
    <row r="36" spans="1:55" x14ac:dyDescent="0.25">
      <c r="A36" s="80">
        <v>11</v>
      </c>
      <c r="B36" s="81" t="s">
        <v>1389</v>
      </c>
      <c r="C36" s="41" t="s">
        <v>64</v>
      </c>
      <c r="D36" s="80" t="s">
        <v>60</v>
      </c>
      <c r="E36" s="41" t="s">
        <v>61</v>
      </c>
      <c r="F36" s="12" t="s">
        <v>61</v>
      </c>
      <c r="G36" s="80">
        <v>1</v>
      </c>
      <c r="H36" s="13">
        <v>798499</v>
      </c>
      <c r="I36" s="13">
        <v>1011786</v>
      </c>
      <c r="J36" s="13">
        <v>1218817</v>
      </c>
      <c r="K36" s="13">
        <v>1313338</v>
      </c>
      <c r="L36" s="13">
        <v>1332131</v>
      </c>
      <c r="M36" s="42">
        <v>4.2783754599073021</v>
      </c>
      <c r="N36" s="42">
        <v>4.4492968529333154</v>
      </c>
      <c r="O36" s="42">
        <v>1.3253552096208043</v>
      </c>
      <c r="P36" s="42">
        <v>0.30590802385208615</v>
      </c>
      <c r="Q36" s="42">
        <v>4.3519657918627219</v>
      </c>
      <c r="R36" s="42">
        <v>0.86477364626644793</v>
      </c>
      <c r="S36" s="13">
        <v>665691</v>
      </c>
      <c r="T36" s="13">
        <v>666440</v>
      </c>
      <c r="U36" s="13">
        <v>397242</v>
      </c>
      <c r="V36" s="13">
        <v>816451</v>
      </c>
      <c r="W36" s="13">
        <v>52479</v>
      </c>
      <c r="X36" s="42">
        <v>9.0299999999999994</v>
      </c>
      <c r="Y36" s="13">
        <v>467151</v>
      </c>
      <c r="Z36" s="13">
        <v>342928</v>
      </c>
      <c r="AA36" s="13">
        <v>111103</v>
      </c>
      <c r="AB36" s="13">
        <v>13120</v>
      </c>
      <c r="AC36" s="42">
        <v>3.68</v>
      </c>
      <c r="AD36" s="13">
        <v>332588</v>
      </c>
      <c r="AE36" s="13">
        <v>6754</v>
      </c>
      <c r="AF36" s="13">
        <v>335603</v>
      </c>
      <c r="AG36" s="13">
        <v>3542</v>
      </c>
      <c r="AH36" s="13">
        <v>326382</v>
      </c>
      <c r="AI36" s="13">
        <v>157298</v>
      </c>
      <c r="AJ36" s="13">
        <v>265646</v>
      </c>
      <c r="AK36" s="13">
        <v>87609</v>
      </c>
      <c r="AL36" s="42">
        <v>99.887612000000004</v>
      </c>
      <c r="AM36" s="42">
        <v>3.9394770000000001</v>
      </c>
      <c r="AN36" s="42">
        <v>55.082424000000003</v>
      </c>
      <c r="AO36" s="42">
        <v>1.9903219999999999</v>
      </c>
      <c r="AP36" s="42">
        <v>1.0443910000000001</v>
      </c>
      <c r="AQ36" s="42">
        <v>4.824919516633229</v>
      </c>
      <c r="AR36" s="42">
        <v>45.869104</v>
      </c>
      <c r="AS36" s="42">
        <v>25.547345</v>
      </c>
      <c r="AT36" s="42">
        <v>77.464073999999997</v>
      </c>
      <c r="AU36" s="42">
        <v>26.591615999999998</v>
      </c>
      <c r="AV36" s="51">
        <v>495663.5751920013</v>
      </c>
      <c r="AW36" s="51"/>
      <c r="AX36" s="11">
        <v>0</v>
      </c>
      <c r="AY36" s="51">
        <v>37659</v>
      </c>
      <c r="AZ36" s="51">
        <v>64728</v>
      </c>
      <c r="BA36" s="51">
        <v>-27069</v>
      </c>
      <c r="BB36" s="11">
        <f t="shared" si="0"/>
        <v>-4.0640147252785201</v>
      </c>
      <c r="BC36" s="11">
        <v>67.918809326799803</v>
      </c>
    </row>
    <row r="37" spans="1:55" x14ac:dyDescent="0.25">
      <c r="A37" s="80">
        <v>12</v>
      </c>
      <c r="B37" s="81" t="s">
        <v>1389</v>
      </c>
      <c r="C37" s="41" t="s">
        <v>64</v>
      </c>
      <c r="D37" s="80" t="s">
        <v>62</v>
      </c>
      <c r="E37" s="41" t="s">
        <v>63</v>
      </c>
      <c r="F37" s="12" t="s">
        <v>64</v>
      </c>
      <c r="G37" s="80">
        <v>1</v>
      </c>
      <c r="H37" s="13">
        <v>17169</v>
      </c>
      <c r="I37" s="13">
        <v>19998</v>
      </c>
      <c r="J37" s="13">
        <v>19378</v>
      </c>
      <c r="K37" s="13">
        <v>19879</v>
      </c>
      <c r="L37" s="13">
        <v>22302</v>
      </c>
      <c r="M37" s="42">
        <v>2.7359075497238816</v>
      </c>
      <c r="N37" s="42">
        <v>-0.73373173819160087</v>
      </c>
      <c r="O37" s="42">
        <v>0.4509743769782526</v>
      </c>
      <c r="P37" s="42">
        <v>2.5033507270664002</v>
      </c>
      <c r="Q37" s="42">
        <v>1.2266370430937146</v>
      </c>
      <c r="R37" s="42">
        <v>1.3705230138248536</v>
      </c>
      <c r="S37" s="13">
        <v>11099</v>
      </c>
      <c r="T37" s="13">
        <v>11203</v>
      </c>
      <c r="U37" s="13">
        <v>6614</v>
      </c>
      <c r="V37" s="13">
        <v>13942</v>
      </c>
      <c r="W37" s="13">
        <v>1629</v>
      </c>
      <c r="X37" s="42">
        <v>7.8</v>
      </c>
      <c r="Y37" s="13">
        <v>9046</v>
      </c>
      <c r="Z37" s="13">
        <v>6210</v>
      </c>
      <c r="AA37" s="13">
        <v>2088</v>
      </c>
      <c r="AB37" s="13">
        <v>748</v>
      </c>
      <c r="AC37" s="42">
        <v>3.54</v>
      </c>
      <c r="AD37" s="13">
        <v>6044</v>
      </c>
      <c r="AE37" s="13">
        <v>134</v>
      </c>
      <c r="AF37" s="13">
        <v>6052</v>
      </c>
      <c r="AG37" s="13">
        <v>115</v>
      </c>
      <c r="AH37" s="13">
        <v>5854</v>
      </c>
      <c r="AI37" s="13">
        <v>2841</v>
      </c>
      <c r="AJ37" s="13">
        <v>4619</v>
      </c>
      <c r="AK37" s="13">
        <v>977</v>
      </c>
      <c r="AL37" s="42">
        <v>99.071676999999994</v>
      </c>
      <c r="AM37" s="42">
        <v>7.304278</v>
      </c>
      <c r="AN37" s="42">
        <v>59.123511999999998</v>
      </c>
      <c r="AO37" s="42">
        <v>2.168987</v>
      </c>
      <c r="AP37" s="42">
        <v>1.8647640000000001</v>
      </c>
      <c r="AQ37" s="42">
        <v>5.7326892109500811</v>
      </c>
      <c r="AR37" s="42">
        <v>45.748792000000002</v>
      </c>
      <c r="AS37" s="42">
        <v>15.732689000000001</v>
      </c>
      <c r="AT37" s="42">
        <v>74.380032</v>
      </c>
      <c r="AU37" s="42">
        <v>31.350873</v>
      </c>
      <c r="AV37" s="51">
        <v>5748.5729442970824</v>
      </c>
      <c r="AW37" s="51">
        <v>1034.6206896551723</v>
      </c>
      <c r="AX37" s="11">
        <v>15.252707581227435</v>
      </c>
      <c r="AY37" s="51">
        <v>482</v>
      </c>
      <c r="AZ37" s="51">
        <v>481</v>
      </c>
      <c r="BA37" s="51">
        <v>1</v>
      </c>
      <c r="BB37" s="11">
        <f t="shared" si="0"/>
        <v>8.9678055779750711E-3</v>
      </c>
      <c r="BC37" s="11">
        <v>46.970247839786573</v>
      </c>
    </row>
    <row r="38" spans="1:55" x14ac:dyDescent="0.25">
      <c r="A38" s="80">
        <v>12</v>
      </c>
      <c r="B38" s="81" t="s">
        <v>1389</v>
      </c>
      <c r="C38" s="41" t="s">
        <v>64</v>
      </c>
      <c r="D38" s="80" t="s">
        <v>65</v>
      </c>
      <c r="E38" s="41" t="s">
        <v>66</v>
      </c>
      <c r="F38" s="12" t="s">
        <v>64</v>
      </c>
      <c r="G38" s="80">
        <v>1</v>
      </c>
      <c r="H38" s="13">
        <v>3916</v>
      </c>
      <c r="I38" s="13">
        <v>3742</v>
      </c>
      <c r="J38" s="13">
        <v>5327</v>
      </c>
      <c r="K38" s="13">
        <v>6212</v>
      </c>
      <c r="L38" s="13">
        <v>10688</v>
      </c>
      <c r="M38" s="42">
        <v>-0.80107674682365904</v>
      </c>
      <c r="N38" s="42">
        <v>8.6088852891083256</v>
      </c>
      <c r="O38" s="42">
        <v>2.7463478138735731</v>
      </c>
      <c r="P38" s="42">
        <v>12.37329187768006</v>
      </c>
      <c r="Q38" s="42">
        <v>3.1482028697774389</v>
      </c>
      <c r="R38" s="42">
        <v>6.9771579400355721</v>
      </c>
      <c r="S38" s="13">
        <v>6272</v>
      </c>
      <c r="T38" s="13">
        <v>4416</v>
      </c>
      <c r="U38" s="13">
        <v>2743</v>
      </c>
      <c r="V38" s="13">
        <v>7234</v>
      </c>
      <c r="W38" s="13">
        <v>307</v>
      </c>
      <c r="X38" s="42">
        <v>8.2799999999999994</v>
      </c>
      <c r="Y38" s="13">
        <v>6250</v>
      </c>
      <c r="Z38" s="13">
        <v>2323</v>
      </c>
      <c r="AA38" s="13">
        <v>3400</v>
      </c>
      <c r="AB38" s="13">
        <v>527</v>
      </c>
      <c r="AC38" s="42">
        <v>3.56</v>
      </c>
      <c r="AD38" s="13">
        <v>2288</v>
      </c>
      <c r="AE38" s="13">
        <v>14</v>
      </c>
      <c r="AF38" s="13">
        <v>2263</v>
      </c>
      <c r="AG38" s="13">
        <v>36</v>
      </c>
      <c r="AH38" s="13">
        <v>2232</v>
      </c>
      <c r="AI38" s="13">
        <v>595</v>
      </c>
      <c r="AJ38" s="13">
        <v>1944</v>
      </c>
      <c r="AK38" s="13">
        <v>127</v>
      </c>
      <c r="AL38" s="42">
        <v>142.028986</v>
      </c>
      <c r="AM38" s="42">
        <v>2.8723800000000002</v>
      </c>
      <c r="AN38" s="42">
        <v>42.162013000000002</v>
      </c>
      <c r="AO38" s="42">
        <v>0.60816700000000001</v>
      </c>
      <c r="AP38" s="42">
        <v>1.565898</v>
      </c>
      <c r="AQ38" s="42">
        <v>3.9173482565647872</v>
      </c>
      <c r="AR38" s="42">
        <v>25.613430999999999</v>
      </c>
      <c r="AS38" s="42">
        <v>5.4670680000000003</v>
      </c>
      <c r="AT38" s="42">
        <v>83.684889999999996</v>
      </c>
      <c r="AU38" s="42">
        <v>62.832000000000001</v>
      </c>
      <c r="AV38" s="51">
        <v>1704.3592644978783</v>
      </c>
      <c r="AW38" s="51">
        <v>1049.6520509193776</v>
      </c>
      <c r="AX38" s="11">
        <v>38.113570741097213</v>
      </c>
      <c r="AY38" s="51">
        <v>504</v>
      </c>
      <c r="AZ38" s="51">
        <v>106</v>
      </c>
      <c r="BA38" s="51">
        <v>398</v>
      </c>
      <c r="BB38" s="11">
        <f t="shared" si="0"/>
        <v>7.4476047904191613</v>
      </c>
      <c r="BC38" s="11">
        <v>49.85526135796718</v>
      </c>
    </row>
    <row r="39" spans="1:55" x14ac:dyDescent="0.25">
      <c r="A39" s="80">
        <v>12</v>
      </c>
      <c r="B39" s="81" t="s">
        <v>1389</v>
      </c>
      <c r="C39" s="41" t="s">
        <v>64</v>
      </c>
      <c r="D39" s="80" t="s">
        <v>67</v>
      </c>
      <c r="E39" s="41" t="s">
        <v>64</v>
      </c>
      <c r="F39" s="12" t="s">
        <v>64</v>
      </c>
      <c r="G39" s="80">
        <v>1</v>
      </c>
      <c r="H39" s="13">
        <v>530783</v>
      </c>
      <c r="I39" s="13">
        <v>627662</v>
      </c>
      <c r="J39" s="13">
        <v>671790</v>
      </c>
      <c r="K39" s="13">
        <v>758791</v>
      </c>
      <c r="L39" s="13">
        <v>819543</v>
      </c>
      <c r="M39" s="42">
        <v>3.0111939456192616</v>
      </c>
      <c r="N39" s="42">
        <v>1.6014561523064463</v>
      </c>
      <c r="O39" s="42">
        <v>2.1699423809046436</v>
      </c>
      <c r="P39" s="42">
        <v>1.6695653780488984</v>
      </c>
      <c r="Q39" s="42">
        <v>2.4015254175264289</v>
      </c>
      <c r="R39" s="42">
        <v>1.9441966453671577</v>
      </c>
      <c r="S39" s="13">
        <v>399495</v>
      </c>
      <c r="T39" s="13">
        <v>420048</v>
      </c>
      <c r="U39" s="13">
        <v>207832</v>
      </c>
      <c r="V39" s="13">
        <v>536161</v>
      </c>
      <c r="W39" s="13">
        <v>49590</v>
      </c>
      <c r="X39" s="42">
        <v>10.36</v>
      </c>
      <c r="Y39" s="13">
        <v>285456</v>
      </c>
      <c r="Z39" s="13">
        <v>228638</v>
      </c>
      <c r="AA39" s="13">
        <v>44924</v>
      </c>
      <c r="AB39" s="13">
        <v>11894</v>
      </c>
      <c r="AC39" s="42">
        <v>3.46</v>
      </c>
      <c r="AD39" s="13">
        <v>222833</v>
      </c>
      <c r="AE39" s="13">
        <v>5016</v>
      </c>
      <c r="AF39" s="13">
        <v>225866</v>
      </c>
      <c r="AG39" s="13">
        <v>1847</v>
      </c>
      <c r="AH39" s="13">
        <v>222963</v>
      </c>
      <c r="AI39" s="13">
        <v>148292</v>
      </c>
      <c r="AJ39" s="13">
        <v>192372</v>
      </c>
      <c r="AK39" s="13">
        <v>88871</v>
      </c>
      <c r="AL39" s="42">
        <v>95.106988000000001</v>
      </c>
      <c r="AM39" s="42">
        <v>6.0509329999999997</v>
      </c>
      <c r="AN39" s="42">
        <v>48.012070999999999</v>
      </c>
      <c r="AO39" s="42">
        <v>2.2014580000000001</v>
      </c>
      <c r="AP39" s="42">
        <v>0.81110899999999997</v>
      </c>
      <c r="AQ39" s="42">
        <v>2.4820895914065026</v>
      </c>
      <c r="AR39" s="42">
        <v>64.858860000000007</v>
      </c>
      <c r="AS39" s="42">
        <v>38.869742000000002</v>
      </c>
      <c r="AT39" s="42">
        <v>84.138244999999998</v>
      </c>
      <c r="AU39" s="42">
        <v>19.904292999999999</v>
      </c>
      <c r="AV39" s="51">
        <v>332732.52938166872</v>
      </c>
      <c r="AW39" s="51">
        <v>505.58885296226117</v>
      </c>
      <c r="AX39" s="11">
        <v>0.15171999399128736</v>
      </c>
      <c r="AY39" s="51">
        <v>25505</v>
      </c>
      <c r="AZ39" s="51">
        <v>26113</v>
      </c>
      <c r="BA39" s="51">
        <v>-608</v>
      </c>
      <c r="BB39" s="11">
        <f t="shared" si="0"/>
        <v>-0.14837537505658641</v>
      </c>
      <c r="BC39" s="11">
        <v>66.505389469902383</v>
      </c>
    </row>
    <row r="40" spans="1:55" x14ac:dyDescent="0.25">
      <c r="A40" s="80">
        <v>13</v>
      </c>
      <c r="B40" s="81" t="s">
        <v>1941</v>
      </c>
      <c r="C40" s="41" t="s">
        <v>1942</v>
      </c>
      <c r="D40" s="80" t="s">
        <v>68</v>
      </c>
      <c r="E40" s="41" t="s">
        <v>69</v>
      </c>
      <c r="F40" s="12" t="s">
        <v>70</v>
      </c>
      <c r="G40" s="80">
        <v>1</v>
      </c>
      <c r="H40" s="13">
        <v>474688</v>
      </c>
      <c r="I40" s="13">
        <v>455131</v>
      </c>
      <c r="J40" s="13">
        <v>441008</v>
      </c>
      <c r="K40" s="13">
        <v>425298</v>
      </c>
      <c r="L40" s="13">
        <v>414711</v>
      </c>
      <c r="M40" s="42">
        <v>-0.74175930133102419</v>
      </c>
      <c r="N40" s="42">
        <v>-0.73439112038951038</v>
      </c>
      <c r="O40" s="42">
        <v>-0.63737492150854891</v>
      </c>
      <c r="P40" s="42">
        <v>-0.54045859599866075</v>
      </c>
      <c r="Q40" s="42">
        <v>-0.73858457894927509</v>
      </c>
      <c r="R40" s="42">
        <v>-0.59372158952962772</v>
      </c>
      <c r="S40" s="13">
        <v>196053</v>
      </c>
      <c r="T40" s="13">
        <v>218658</v>
      </c>
      <c r="U40" s="13">
        <v>81374</v>
      </c>
      <c r="V40" s="13">
        <v>284021</v>
      </c>
      <c r="W40" s="13">
        <v>39701</v>
      </c>
      <c r="X40" s="42">
        <v>10.8</v>
      </c>
      <c r="Y40" s="13">
        <v>128955</v>
      </c>
      <c r="Z40" s="13">
        <v>114084</v>
      </c>
      <c r="AA40" s="13">
        <v>10232</v>
      </c>
      <c r="AB40" s="13">
        <v>4639</v>
      </c>
      <c r="AC40" s="42">
        <v>3.55</v>
      </c>
      <c r="AD40" s="13">
        <v>112763</v>
      </c>
      <c r="AE40" s="13">
        <v>584</v>
      </c>
      <c r="AF40" s="13">
        <v>113130</v>
      </c>
      <c r="AG40" s="13">
        <v>118</v>
      </c>
      <c r="AH40" s="13">
        <v>107269</v>
      </c>
      <c r="AI40" s="13">
        <v>86750</v>
      </c>
      <c r="AJ40" s="13">
        <v>88236</v>
      </c>
      <c r="AK40" s="13">
        <v>47225</v>
      </c>
      <c r="AL40" s="42">
        <v>89.661938000000006</v>
      </c>
      <c r="AM40" s="42">
        <v>9.5731730000000006</v>
      </c>
      <c r="AN40" s="42">
        <v>42.628889999999998</v>
      </c>
      <c r="AO40" s="42">
        <v>0.51523200000000002</v>
      </c>
      <c r="AP40" s="42">
        <v>0.104196</v>
      </c>
      <c r="AQ40" s="42">
        <v>5.9736685249465307</v>
      </c>
      <c r="AR40" s="42">
        <v>76.040460999999993</v>
      </c>
      <c r="AS40" s="42">
        <v>41.394936999999999</v>
      </c>
      <c r="AT40" s="42">
        <v>77.343010000000007</v>
      </c>
      <c r="AU40" s="42">
        <v>11.531929999999999</v>
      </c>
      <c r="AV40" s="51">
        <v>90657.542980947343</v>
      </c>
      <c r="AW40" s="51">
        <v>84771.923881341456</v>
      </c>
      <c r="AX40" s="11">
        <v>48.322511261968877</v>
      </c>
      <c r="AY40" s="51">
        <v>21701</v>
      </c>
      <c r="AZ40" s="51">
        <v>57338</v>
      </c>
      <c r="BA40" s="51">
        <v>-35637</v>
      </c>
      <c r="BB40" s="11">
        <f t="shared" si="0"/>
        <v>-17.186426210059533</v>
      </c>
      <c r="BC40" s="11">
        <v>188.96557312147135</v>
      </c>
    </row>
    <row r="41" spans="1:55" x14ac:dyDescent="0.25">
      <c r="A41" s="80">
        <v>13</v>
      </c>
      <c r="B41" s="81" t="s">
        <v>1941</v>
      </c>
      <c r="C41" s="41" t="s">
        <v>1942</v>
      </c>
      <c r="D41" s="80" t="s">
        <v>71</v>
      </c>
      <c r="E41" s="41" t="s">
        <v>72</v>
      </c>
      <c r="F41" s="12" t="s">
        <v>70</v>
      </c>
      <c r="G41" s="80">
        <v>1</v>
      </c>
      <c r="H41" s="13">
        <v>640066</v>
      </c>
      <c r="I41" s="13">
        <v>653489</v>
      </c>
      <c r="J41" s="13">
        <v>640423</v>
      </c>
      <c r="K41" s="13">
        <v>628063</v>
      </c>
      <c r="L41" s="13">
        <v>620416</v>
      </c>
      <c r="M41" s="42">
        <v>0.36795006822181175</v>
      </c>
      <c r="N41" s="42">
        <v>-0.47115851247161444</v>
      </c>
      <c r="O41" s="42">
        <v>-0.34295014506068311</v>
      </c>
      <c r="P41" s="42">
        <v>-0.26300877386612465</v>
      </c>
      <c r="Q41" s="42">
        <v>5.6169021630303462E-3</v>
      </c>
      <c r="R41" s="42">
        <v>-0.30694100878193575</v>
      </c>
      <c r="S41" s="13">
        <v>292491</v>
      </c>
      <c r="T41" s="13">
        <v>327925</v>
      </c>
      <c r="U41" s="13">
        <v>113891</v>
      </c>
      <c r="V41" s="13">
        <v>424735</v>
      </c>
      <c r="W41" s="13">
        <v>59056</v>
      </c>
      <c r="X41" s="42">
        <v>11.66</v>
      </c>
      <c r="Y41" s="13">
        <v>188384</v>
      </c>
      <c r="Z41" s="13">
        <v>173741</v>
      </c>
      <c r="AA41" s="13">
        <v>10571</v>
      </c>
      <c r="AB41" s="13">
        <v>4072</v>
      </c>
      <c r="AC41" s="42">
        <v>3.44</v>
      </c>
      <c r="AD41" s="13">
        <v>171976</v>
      </c>
      <c r="AE41" s="13">
        <v>572</v>
      </c>
      <c r="AF41" s="13">
        <v>172132</v>
      </c>
      <c r="AG41" s="13">
        <v>282</v>
      </c>
      <c r="AH41" s="13">
        <v>163866</v>
      </c>
      <c r="AI41" s="13">
        <v>141149</v>
      </c>
      <c r="AJ41" s="13">
        <v>140916</v>
      </c>
      <c r="AK41" s="13">
        <v>90947</v>
      </c>
      <c r="AL41" s="42">
        <v>89.194479999999999</v>
      </c>
      <c r="AM41" s="42">
        <v>9.5187740000000005</v>
      </c>
      <c r="AN41" s="42">
        <v>40.718800999999999</v>
      </c>
      <c r="AO41" s="42">
        <v>0.33150200000000002</v>
      </c>
      <c r="AP41" s="42">
        <v>0.16356000000000001</v>
      </c>
      <c r="AQ41" s="42">
        <v>5.6837476473601507</v>
      </c>
      <c r="AR41" s="42">
        <v>81.241043000000005</v>
      </c>
      <c r="AS41" s="42">
        <v>52.346308999999998</v>
      </c>
      <c r="AT41" s="42">
        <v>81.106934999999993</v>
      </c>
      <c r="AU41" s="42">
        <v>7.7729530000000002</v>
      </c>
      <c r="AV41" s="51">
        <v>142453.21023073539</v>
      </c>
      <c r="AW41" s="51">
        <v>122417.39914426458</v>
      </c>
      <c r="AX41" s="11">
        <v>46.217811569628616</v>
      </c>
      <c r="AY41" s="51">
        <v>50103</v>
      </c>
      <c r="AZ41" s="51">
        <v>77293</v>
      </c>
      <c r="BA41" s="51">
        <v>-27190</v>
      </c>
      <c r="BB41" s="11">
        <f t="shared" si="0"/>
        <v>-8.7650866515370325</v>
      </c>
      <c r="BC41" s="11">
        <v>194.42347688699064</v>
      </c>
    </row>
    <row r="42" spans="1:55" x14ac:dyDescent="0.25">
      <c r="A42" s="80">
        <v>13</v>
      </c>
      <c r="B42" s="81" t="s">
        <v>1941</v>
      </c>
      <c r="C42" s="41" t="s">
        <v>1942</v>
      </c>
      <c r="D42" s="80" t="s">
        <v>73</v>
      </c>
      <c r="E42" s="41" t="s">
        <v>74</v>
      </c>
      <c r="F42" s="12" t="s">
        <v>70</v>
      </c>
      <c r="G42" s="80">
        <v>1</v>
      </c>
      <c r="H42" s="13">
        <v>119669</v>
      </c>
      <c r="I42" s="13">
        <v>136873</v>
      </c>
      <c r="J42" s="13">
        <v>151222</v>
      </c>
      <c r="K42" s="13">
        <v>173625</v>
      </c>
      <c r="L42" s="13">
        <v>186391</v>
      </c>
      <c r="M42" s="42">
        <v>2.405503401521214</v>
      </c>
      <c r="N42" s="42">
        <v>2.3586143629902079</v>
      </c>
      <c r="O42" s="42">
        <v>2.4651670139333781</v>
      </c>
      <c r="P42" s="42">
        <v>1.5369442544429734</v>
      </c>
      <c r="Q42" s="42">
        <v>2.3852995842322366</v>
      </c>
      <c r="R42" s="42">
        <v>2.0459165228634557</v>
      </c>
      <c r="S42" s="13">
        <v>88642</v>
      </c>
      <c r="T42" s="13">
        <v>97749</v>
      </c>
      <c r="U42" s="13">
        <v>46935</v>
      </c>
      <c r="V42" s="13">
        <v>125540</v>
      </c>
      <c r="W42" s="13">
        <v>9458</v>
      </c>
      <c r="X42" s="42">
        <v>10.220000000000001</v>
      </c>
      <c r="Y42" s="13">
        <v>52710</v>
      </c>
      <c r="Z42" s="13">
        <v>46438</v>
      </c>
      <c r="AA42" s="13">
        <v>4512</v>
      </c>
      <c r="AB42" s="13">
        <v>1760</v>
      </c>
      <c r="AC42" s="42">
        <v>3.92</v>
      </c>
      <c r="AD42" s="13">
        <v>44708</v>
      </c>
      <c r="AE42" s="13">
        <v>1432</v>
      </c>
      <c r="AF42" s="13">
        <v>45819</v>
      </c>
      <c r="AG42" s="13">
        <v>304</v>
      </c>
      <c r="AH42" s="13">
        <v>40586</v>
      </c>
      <c r="AI42" s="13">
        <v>33291</v>
      </c>
      <c r="AJ42" s="13">
        <v>36469</v>
      </c>
      <c r="AK42" s="13">
        <v>20272</v>
      </c>
      <c r="AL42" s="42">
        <v>90.683280999999994</v>
      </c>
      <c r="AM42" s="42">
        <v>5.0742789999999998</v>
      </c>
      <c r="AN42" s="42">
        <v>44.920344</v>
      </c>
      <c r="AO42" s="42">
        <v>3.1035979999999999</v>
      </c>
      <c r="AP42" s="42">
        <v>0.659107</v>
      </c>
      <c r="AQ42" s="42">
        <v>12.601748567983117</v>
      </c>
      <c r="AR42" s="42">
        <v>71.689133999999996</v>
      </c>
      <c r="AS42" s="42">
        <v>43.653903999999997</v>
      </c>
      <c r="AT42" s="42">
        <v>78.532667000000004</v>
      </c>
      <c r="AU42" s="42">
        <v>11.89907</v>
      </c>
      <c r="AV42" s="51">
        <v>47124.333387179679</v>
      </c>
      <c r="AW42" s="51">
        <v>25463.692419271942</v>
      </c>
      <c r="AX42" s="11">
        <v>35.07974233542074</v>
      </c>
      <c r="AY42" s="51">
        <v>13556</v>
      </c>
      <c r="AZ42" s="51">
        <v>20460</v>
      </c>
      <c r="BA42" s="51">
        <v>-6904</v>
      </c>
      <c r="BB42" s="11">
        <f t="shared" si="0"/>
        <v>-7.4080830082997569</v>
      </c>
      <c r="BC42" s="11">
        <v>89.45562238106811</v>
      </c>
    </row>
    <row r="43" spans="1:55" x14ac:dyDescent="0.25">
      <c r="A43" s="80">
        <v>13</v>
      </c>
      <c r="B43" s="81" t="s">
        <v>1941</v>
      </c>
      <c r="C43" s="41" t="s">
        <v>1942</v>
      </c>
      <c r="D43" s="80" t="s">
        <v>75</v>
      </c>
      <c r="E43" s="41" t="s">
        <v>76</v>
      </c>
      <c r="F43" s="12" t="s">
        <v>70</v>
      </c>
      <c r="G43" s="80">
        <v>1</v>
      </c>
      <c r="H43" s="13">
        <v>1268068</v>
      </c>
      <c r="I43" s="13">
        <v>1256913</v>
      </c>
      <c r="J43" s="13">
        <v>1235542</v>
      </c>
      <c r="K43" s="13">
        <v>1193161</v>
      </c>
      <c r="L43" s="13">
        <v>1185772</v>
      </c>
      <c r="M43" s="42">
        <v>-0.15623762749258363</v>
      </c>
      <c r="N43" s="42">
        <v>-0.40020008230949866</v>
      </c>
      <c r="O43" s="42">
        <v>-0.61338864379970603</v>
      </c>
      <c r="P43" s="42">
        <v>-0.13345707217172764</v>
      </c>
      <c r="Q43" s="42">
        <v>-0.26140413422660602</v>
      </c>
      <c r="R43" s="42">
        <v>-0.39744471004505844</v>
      </c>
      <c r="S43" s="13">
        <v>571233</v>
      </c>
      <c r="T43" s="13">
        <v>614539</v>
      </c>
      <c r="U43" s="13">
        <v>257460</v>
      </c>
      <c r="V43" s="13">
        <v>808556</v>
      </c>
      <c r="W43" s="13">
        <v>104807</v>
      </c>
      <c r="X43" s="42">
        <v>10.23</v>
      </c>
      <c r="Y43" s="13">
        <v>348018</v>
      </c>
      <c r="Z43" s="13">
        <v>315788</v>
      </c>
      <c r="AA43" s="13">
        <v>23568</v>
      </c>
      <c r="AB43" s="13">
        <v>8662</v>
      </c>
      <c r="AC43" s="42">
        <v>3.66</v>
      </c>
      <c r="AD43" s="13">
        <v>312305</v>
      </c>
      <c r="AE43" s="13">
        <v>1766</v>
      </c>
      <c r="AF43" s="13">
        <v>313379</v>
      </c>
      <c r="AG43" s="13">
        <v>414</v>
      </c>
      <c r="AH43" s="13">
        <v>287114</v>
      </c>
      <c r="AI43" s="13">
        <v>220650</v>
      </c>
      <c r="AJ43" s="13">
        <v>228781</v>
      </c>
      <c r="AK43" s="13">
        <v>104847</v>
      </c>
      <c r="AL43" s="42">
        <v>92.953091999999998</v>
      </c>
      <c r="AM43" s="42">
        <v>8.8387139999999995</v>
      </c>
      <c r="AN43" s="42">
        <v>44.804194000000003</v>
      </c>
      <c r="AO43" s="42">
        <v>0.56229300000000004</v>
      </c>
      <c r="AP43" s="42">
        <v>0.131934</v>
      </c>
      <c r="AQ43" s="42">
        <v>9.0801423739977452</v>
      </c>
      <c r="AR43" s="42">
        <v>69.872826000000003</v>
      </c>
      <c r="AS43" s="42">
        <v>33.201704999999997</v>
      </c>
      <c r="AT43" s="42">
        <v>72.447654999999997</v>
      </c>
      <c r="AU43" s="42">
        <v>9.2610150000000004</v>
      </c>
      <c r="AV43" s="51">
        <v>292088.43497472233</v>
      </c>
      <c r="AW43" s="51">
        <v>174020.32888171289</v>
      </c>
      <c r="AX43" s="11">
        <v>37.334704338516232</v>
      </c>
      <c r="AY43" s="51">
        <v>47781</v>
      </c>
      <c r="AZ43" s="51">
        <v>125901</v>
      </c>
      <c r="BA43" s="51">
        <v>-78120</v>
      </c>
      <c r="BB43" s="11">
        <f t="shared" si="0"/>
        <v>-13.17622612104182</v>
      </c>
      <c r="BC43" s="11">
        <v>200.23989539315878</v>
      </c>
    </row>
    <row r="44" spans="1:55" x14ac:dyDescent="0.25">
      <c r="A44" s="80">
        <v>13</v>
      </c>
      <c r="B44" s="81" t="s">
        <v>1941</v>
      </c>
      <c r="C44" s="41" t="s">
        <v>1942</v>
      </c>
      <c r="D44" s="80" t="s">
        <v>77</v>
      </c>
      <c r="E44" s="41" t="s">
        <v>78</v>
      </c>
      <c r="F44" s="12" t="s">
        <v>70</v>
      </c>
      <c r="G44" s="80">
        <v>1</v>
      </c>
      <c r="H44" s="13">
        <v>448322</v>
      </c>
      <c r="I44" s="13">
        <v>418982</v>
      </c>
      <c r="J44" s="13">
        <v>411321</v>
      </c>
      <c r="K44" s="13">
        <v>395025</v>
      </c>
      <c r="L44" s="13">
        <v>384326</v>
      </c>
      <c r="M44" s="42">
        <v>-1.19060326071736</v>
      </c>
      <c r="N44" s="42">
        <v>-0.4305900320865641</v>
      </c>
      <c r="O44" s="42">
        <v>-0.71007211862571529</v>
      </c>
      <c r="P44" s="42">
        <v>-0.58854938662985523</v>
      </c>
      <c r="Q44" s="42">
        <v>-0.86391947605961583</v>
      </c>
      <c r="R44" s="42">
        <v>-0.65533923198081157</v>
      </c>
      <c r="S44" s="13">
        <v>182534</v>
      </c>
      <c r="T44" s="13">
        <v>201792</v>
      </c>
      <c r="U44" s="13">
        <v>79357</v>
      </c>
      <c r="V44" s="13">
        <v>260614</v>
      </c>
      <c r="W44" s="13">
        <v>35813</v>
      </c>
      <c r="X44" s="42">
        <v>10.5</v>
      </c>
      <c r="Y44" s="13">
        <v>112080</v>
      </c>
      <c r="Z44" s="13">
        <v>101619</v>
      </c>
      <c r="AA44" s="13">
        <v>7664</v>
      </c>
      <c r="AB44" s="13">
        <v>2797</v>
      </c>
      <c r="AC44" s="42">
        <v>3.69</v>
      </c>
      <c r="AD44" s="13">
        <v>100831</v>
      </c>
      <c r="AE44" s="13">
        <v>190</v>
      </c>
      <c r="AF44" s="13">
        <v>100861</v>
      </c>
      <c r="AG44" s="13">
        <v>80</v>
      </c>
      <c r="AH44" s="13">
        <v>94415</v>
      </c>
      <c r="AI44" s="13">
        <v>74567</v>
      </c>
      <c r="AJ44" s="13">
        <v>77761</v>
      </c>
      <c r="AK44" s="13">
        <v>38156</v>
      </c>
      <c r="AL44" s="42">
        <v>90.456509999999994</v>
      </c>
      <c r="AM44" s="42">
        <v>9.3183910000000001</v>
      </c>
      <c r="AN44" s="42">
        <v>44.191792999999997</v>
      </c>
      <c r="AO44" s="42">
        <v>0.18808</v>
      </c>
      <c r="AP44" s="42">
        <v>7.9254000000000005E-2</v>
      </c>
      <c r="AQ44" s="42">
        <v>7.0892254401243857</v>
      </c>
      <c r="AR44" s="42">
        <v>73.378994000000006</v>
      </c>
      <c r="AS44" s="42">
        <v>37.548096000000001</v>
      </c>
      <c r="AT44" s="42">
        <v>76.522107000000005</v>
      </c>
      <c r="AU44" s="42">
        <v>9.3335120000000007</v>
      </c>
      <c r="AV44" s="51">
        <v>79040.221037525727</v>
      </c>
      <c r="AW44" s="51">
        <v>83118.408993434001</v>
      </c>
      <c r="AX44" s="11">
        <v>51.257468675928521</v>
      </c>
      <c r="AY44" s="51">
        <v>24866</v>
      </c>
      <c r="AZ44" s="51">
        <v>48916</v>
      </c>
      <c r="BA44" s="51">
        <v>-24050</v>
      </c>
      <c r="BB44" s="11">
        <f t="shared" si="0"/>
        <v>-12.515416599449425</v>
      </c>
      <c r="BC44" s="11">
        <v>210.40831587510704</v>
      </c>
    </row>
    <row r="45" spans="1:55" x14ac:dyDescent="0.25">
      <c r="A45" s="80">
        <v>13</v>
      </c>
      <c r="B45" s="81" t="s">
        <v>1941</v>
      </c>
      <c r="C45" s="41" t="s">
        <v>1942</v>
      </c>
      <c r="D45" s="80" t="s">
        <v>79</v>
      </c>
      <c r="E45" s="41" t="s">
        <v>80</v>
      </c>
      <c r="F45" s="12" t="s">
        <v>70</v>
      </c>
      <c r="G45" s="80">
        <v>1</v>
      </c>
      <c r="H45" s="13">
        <v>1490499</v>
      </c>
      <c r="I45" s="13">
        <v>1696609</v>
      </c>
      <c r="J45" s="13">
        <v>1773343</v>
      </c>
      <c r="K45" s="13">
        <v>1820888</v>
      </c>
      <c r="L45" s="13">
        <v>1815786</v>
      </c>
      <c r="M45" s="42">
        <v>2.318495372711471</v>
      </c>
      <c r="N45" s="42">
        <v>1.0397350931702132</v>
      </c>
      <c r="O45" s="42">
        <v>0.46748489715777719</v>
      </c>
      <c r="P45" s="42">
        <v>-6.030205196287941E-2</v>
      </c>
      <c r="Q45" s="42">
        <v>1.7656597959618159</v>
      </c>
      <c r="R45" s="42">
        <v>0.22934976168378363</v>
      </c>
      <c r="S45" s="13">
        <v>880998</v>
      </c>
      <c r="T45" s="13">
        <v>934788</v>
      </c>
      <c r="U45" s="13">
        <v>451529</v>
      </c>
      <c r="V45" s="13">
        <v>1234119</v>
      </c>
      <c r="W45" s="13">
        <v>108765</v>
      </c>
      <c r="X45" s="42">
        <v>9.61</v>
      </c>
      <c r="Y45" s="13">
        <v>500488</v>
      </c>
      <c r="Z45" s="13">
        <v>453752</v>
      </c>
      <c r="AA45" s="13">
        <v>33911</v>
      </c>
      <c r="AB45" s="13">
        <v>12825</v>
      </c>
      <c r="AC45" s="42">
        <v>3.91</v>
      </c>
      <c r="AD45" s="13">
        <v>445620</v>
      </c>
      <c r="AE45" s="13">
        <v>6270</v>
      </c>
      <c r="AF45" s="13">
        <v>450838</v>
      </c>
      <c r="AG45" s="13">
        <v>907</v>
      </c>
      <c r="AH45" s="13">
        <v>400420</v>
      </c>
      <c r="AI45" s="13">
        <v>295861</v>
      </c>
      <c r="AJ45" s="13">
        <v>320365</v>
      </c>
      <c r="AK45" s="13">
        <v>127586</v>
      </c>
      <c r="AL45" s="42">
        <v>94.245754000000005</v>
      </c>
      <c r="AM45" s="42">
        <v>5.9899680000000002</v>
      </c>
      <c r="AN45" s="42">
        <v>45.400322000000003</v>
      </c>
      <c r="AO45" s="42">
        <v>1.3875059999999999</v>
      </c>
      <c r="AP45" s="42">
        <v>0.20077700000000001</v>
      </c>
      <c r="AQ45" s="42">
        <v>11.753557009115113</v>
      </c>
      <c r="AR45" s="42">
        <v>65.203238999999996</v>
      </c>
      <c r="AS45" s="42">
        <v>28.118003000000002</v>
      </c>
      <c r="AT45" s="42">
        <v>70.603545999999994</v>
      </c>
      <c r="AU45" s="42">
        <v>9.3380860000000006</v>
      </c>
      <c r="AV45" s="51">
        <v>458871.96509824641</v>
      </c>
      <c r="AW45" s="51">
        <v>279708.13818587275</v>
      </c>
      <c r="AX45" s="11">
        <v>37.871063266142961</v>
      </c>
      <c r="AY45" s="51">
        <v>96406</v>
      </c>
      <c r="AZ45" s="51">
        <v>181913</v>
      </c>
      <c r="BA45" s="51">
        <v>-85507</v>
      </c>
      <c r="BB45" s="11">
        <f t="shared" si="0"/>
        <v>-9.4181803362290495</v>
      </c>
      <c r="BC45" s="11">
        <v>215.41020761738693</v>
      </c>
    </row>
    <row r="46" spans="1:55" x14ac:dyDescent="0.25">
      <c r="A46" s="80">
        <v>13</v>
      </c>
      <c r="B46" s="81" t="s">
        <v>1941</v>
      </c>
      <c r="C46" s="41" t="s">
        <v>1942</v>
      </c>
      <c r="D46" s="80" t="s">
        <v>81</v>
      </c>
      <c r="E46" s="41" t="s">
        <v>82</v>
      </c>
      <c r="F46" s="12" t="s">
        <v>70</v>
      </c>
      <c r="G46" s="80">
        <v>1</v>
      </c>
      <c r="H46" s="13">
        <v>195041</v>
      </c>
      <c r="I46" s="13">
        <v>211898</v>
      </c>
      <c r="J46" s="13">
        <v>222050</v>
      </c>
      <c r="K46" s="13">
        <v>228927</v>
      </c>
      <c r="L46" s="13">
        <v>239086</v>
      </c>
      <c r="M46" s="42">
        <v>1.4777456918640963</v>
      </c>
      <c r="N46" s="42">
        <v>1.1002998250229545</v>
      </c>
      <c r="O46" s="42">
        <v>0.53910897645315092</v>
      </c>
      <c r="P46" s="42">
        <v>0.9378135236400631</v>
      </c>
      <c r="Q46" s="42">
        <v>1.3149766269018981</v>
      </c>
      <c r="R46" s="42">
        <v>0.71854743672956634</v>
      </c>
      <c r="S46" s="13">
        <v>114492</v>
      </c>
      <c r="T46" s="13">
        <v>124594</v>
      </c>
      <c r="U46" s="13">
        <v>57801</v>
      </c>
      <c r="V46" s="13">
        <v>163154</v>
      </c>
      <c r="W46" s="13">
        <v>16421</v>
      </c>
      <c r="X46" s="42">
        <v>9.93</v>
      </c>
      <c r="Y46" s="13">
        <v>66946</v>
      </c>
      <c r="Z46" s="13">
        <v>62703</v>
      </c>
      <c r="AA46" s="13">
        <v>3069</v>
      </c>
      <c r="AB46" s="13">
        <v>1174</v>
      </c>
      <c r="AC46" s="42">
        <v>3.78</v>
      </c>
      <c r="AD46" s="13">
        <v>59527</v>
      </c>
      <c r="AE46" s="13">
        <v>2804</v>
      </c>
      <c r="AF46" s="13">
        <v>62102</v>
      </c>
      <c r="AG46" s="13">
        <v>195</v>
      </c>
      <c r="AH46" s="13">
        <v>55577</v>
      </c>
      <c r="AI46" s="13">
        <v>44163</v>
      </c>
      <c r="AJ46" s="13">
        <v>46303</v>
      </c>
      <c r="AK46" s="13">
        <v>22543</v>
      </c>
      <c r="AL46" s="42">
        <v>91.892065000000002</v>
      </c>
      <c r="AM46" s="42">
        <v>6.8682400000000001</v>
      </c>
      <c r="AN46" s="42">
        <v>45.491988999999997</v>
      </c>
      <c r="AO46" s="42">
        <v>4.498564</v>
      </c>
      <c r="AP46" s="42">
        <v>0.31301699999999999</v>
      </c>
      <c r="AQ46" s="42">
        <v>11.364687495016188</v>
      </c>
      <c r="AR46" s="42">
        <v>70.432036999999994</v>
      </c>
      <c r="AS46" s="42">
        <v>35.952027999999999</v>
      </c>
      <c r="AT46" s="42">
        <v>73.844952000000006</v>
      </c>
      <c r="AU46" s="42">
        <v>6.3379440000000002</v>
      </c>
      <c r="AV46" s="51">
        <v>45107.730447692782</v>
      </c>
      <c r="AW46" s="51">
        <v>58369.349926139002</v>
      </c>
      <c r="AX46" s="11">
        <v>56.407998481661807</v>
      </c>
      <c r="AY46" s="51">
        <v>15835</v>
      </c>
      <c r="AZ46" s="51">
        <v>19234</v>
      </c>
      <c r="BA46" s="51">
        <v>-3399</v>
      </c>
      <c r="BB46" s="11">
        <f t="shared" si="0"/>
        <v>-2.8433283421028412</v>
      </c>
      <c r="BC46" s="11">
        <v>162.25352016436079</v>
      </c>
    </row>
    <row r="47" spans="1:55" x14ac:dyDescent="0.25">
      <c r="A47" s="80">
        <v>13</v>
      </c>
      <c r="B47" s="81" t="s">
        <v>1941</v>
      </c>
      <c r="C47" s="41" t="s">
        <v>1942</v>
      </c>
      <c r="D47" s="80" t="s">
        <v>83</v>
      </c>
      <c r="E47" s="41" t="s">
        <v>84</v>
      </c>
      <c r="F47" s="12" t="s">
        <v>70</v>
      </c>
      <c r="G47" s="80">
        <v>1</v>
      </c>
      <c r="H47" s="13">
        <v>63654</v>
      </c>
      <c r="I47" s="13">
        <v>81102</v>
      </c>
      <c r="J47" s="13">
        <v>96773</v>
      </c>
      <c r="K47" s="13">
        <v>115895</v>
      </c>
      <c r="L47" s="13">
        <v>130582</v>
      </c>
      <c r="M47" s="42">
        <v>4.3800439668102875</v>
      </c>
      <c r="N47" s="42">
        <v>4.2174488067928673</v>
      </c>
      <c r="O47" s="42">
        <v>3.2296571044402089</v>
      </c>
      <c r="P47" s="42">
        <v>2.5982448541245207</v>
      </c>
      <c r="Q47" s="42">
        <v>4.3099660819927443</v>
      </c>
      <c r="R47" s="42">
        <v>2.9446988252889383</v>
      </c>
      <c r="S47" s="13">
        <v>64192</v>
      </c>
      <c r="T47" s="13">
        <v>66390</v>
      </c>
      <c r="U47" s="13">
        <v>37245</v>
      </c>
      <c r="V47" s="13">
        <v>85937</v>
      </c>
      <c r="W47" s="13">
        <v>6659</v>
      </c>
      <c r="X47" s="42">
        <v>9.07</v>
      </c>
      <c r="Y47" s="13">
        <v>35674</v>
      </c>
      <c r="Z47" s="13">
        <v>31589</v>
      </c>
      <c r="AA47" s="13">
        <v>2622</v>
      </c>
      <c r="AB47" s="13">
        <v>1463</v>
      </c>
      <c r="AC47" s="42">
        <v>4.1100000000000003</v>
      </c>
      <c r="AD47" s="13">
        <v>26291</v>
      </c>
      <c r="AE47" s="13">
        <v>5145</v>
      </c>
      <c r="AF47" s="13">
        <v>30636</v>
      </c>
      <c r="AG47" s="13">
        <v>781</v>
      </c>
      <c r="AH47" s="13">
        <v>22812</v>
      </c>
      <c r="AI47" s="13">
        <v>16071</v>
      </c>
      <c r="AJ47" s="13">
        <v>19282</v>
      </c>
      <c r="AK47" s="13">
        <v>4860</v>
      </c>
      <c r="AL47" s="42">
        <v>96.689260000000004</v>
      </c>
      <c r="AM47" s="42">
        <v>5.0994780000000004</v>
      </c>
      <c r="AN47" s="42">
        <v>51.088588000000001</v>
      </c>
      <c r="AO47" s="42">
        <v>16.366586000000002</v>
      </c>
      <c r="AP47" s="42">
        <v>2.4859149999999999</v>
      </c>
      <c r="AQ47" s="42">
        <v>27.784988445344901</v>
      </c>
      <c r="AR47" s="42">
        <v>50.875304999999997</v>
      </c>
      <c r="AS47" s="42">
        <v>15.385102</v>
      </c>
      <c r="AT47" s="42">
        <v>61.040236</v>
      </c>
      <c r="AU47" s="42">
        <v>11.450917</v>
      </c>
      <c r="AV47" s="51">
        <v>33622.095551894563</v>
      </c>
      <c r="AW47" s="51">
        <v>18274.101872998144</v>
      </c>
      <c r="AX47" s="11">
        <v>35.212795502879615</v>
      </c>
      <c r="AY47" s="51">
        <v>6894</v>
      </c>
      <c r="AZ47" s="51">
        <v>3965</v>
      </c>
      <c r="BA47" s="51">
        <v>2929</v>
      </c>
      <c r="BB47" s="11">
        <f t="shared" si="0"/>
        <v>4.4860700555972493</v>
      </c>
      <c r="BC47" s="11">
        <v>47.268326735558404</v>
      </c>
    </row>
    <row r="48" spans="1:55" x14ac:dyDescent="0.25">
      <c r="A48" s="80">
        <v>13</v>
      </c>
      <c r="B48" s="81" t="s">
        <v>1941</v>
      </c>
      <c r="C48" s="41" t="s">
        <v>1942</v>
      </c>
      <c r="D48" s="80" t="s">
        <v>85</v>
      </c>
      <c r="E48" s="41" t="s">
        <v>86</v>
      </c>
      <c r="F48" s="12" t="s">
        <v>70</v>
      </c>
      <c r="G48" s="80">
        <v>1</v>
      </c>
      <c r="H48" s="13">
        <v>642753</v>
      </c>
      <c r="I48" s="13">
        <v>676930</v>
      </c>
      <c r="J48" s="13">
        <v>687020</v>
      </c>
      <c r="K48" s="13">
        <v>706567</v>
      </c>
      <c r="L48" s="13">
        <v>727034</v>
      </c>
      <c r="M48" s="42">
        <v>0.92101052053494836</v>
      </c>
      <c r="N48" s="42">
        <v>0.3465705141054487</v>
      </c>
      <c r="O48" s="42">
        <v>0.49576865761979949</v>
      </c>
      <c r="P48" s="42">
        <v>0.61576614070824043</v>
      </c>
      <c r="Q48" s="42">
        <v>0.67315180557663279</v>
      </c>
      <c r="R48" s="42">
        <v>0.54981502710249597</v>
      </c>
      <c r="S48" s="13">
        <v>346041</v>
      </c>
      <c r="T48" s="13">
        <v>380993</v>
      </c>
      <c r="U48" s="13">
        <v>163655</v>
      </c>
      <c r="V48" s="13">
        <v>500501</v>
      </c>
      <c r="W48" s="13">
        <v>53672</v>
      </c>
      <c r="X48" s="42">
        <v>10.38</v>
      </c>
      <c r="Y48" s="13">
        <v>211737</v>
      </c>
      <c r="Z48" s="13">
        <v>194919</v>
      </c>
      <c r="AA48" s="13">
        <v>12691</v>
      </c>
      <c r="AB48" s="13">
        <v>4127</v>
      </c>
      <c r="AC48" s="42">
        <v>3.68</v>
      </c>
      <c r="AD48" s="13">
        <v>190410</v>
      </c>
      <c r="AE48" s="13">
        <v>2415</v>
      </c>
      <c r="AF48" s="13">
        <v>192384</v>
      </c>
      <c r="AG48" s="13">
        <v>211</v>
      </c>
      <c r="AH48" s="13">
        <v>178043</v>
      </c>
      <c r="AI48" s="13">
        <v>142854</v>
      </c>
      <c r="AJ48" s="13">
        <v>152508</v>
      </c>
      <c r="AK48" s="13">
        <v>82006</v>
      </c>
      <c r="AL48" s="42">
        <v>90.826077999999995</v>
      </c>
      <c r="AM48" s="42">
        <v>7.3823230000000004</v>
      </c>
      <c r="AN48" s="42">
        <v>43.421891000000002</v>
      </c>
      <c r="AO48" s="42">
        <v>1.2524310000000001</v>
      </c>
      <c r="AP48" s="42">
        <v>0.109556</v>
      </c>
      <c r="AQ48" s="42">
        <v>8.6579553558144653</v>
      </c>
      <c r="AR48" s="42">
        <v>73.288905</v>
      </c>
      <c r="AS48" s="42">
        <v>42.071835</v>
      </c>
      <c r="AT48" s="42">
        <v>78.241731000000001</v>
      </c>
      <c r="AU48" s="42">
        <v>7.9428729999999996</v>
      </c>
      <c r="AV48" s="51">
        <v>181384.25427521823</v>
      </c>
      <c r="AW48" s="51">
        <v>124742.01381586099</v>
      </c>
      <c r="AX48" s="11">
        <v>40.748549477220145</v>
      </c>
      <c r="AY48" s="51">
        <v>39424</v>
      </c>
      <c r="AZ48" s="51">
        <v>67157</v>
      </c>
      <c r="BA48" s="51">
        <v>-27733</v>
      </c>
      <c r="BB48" s="11">
        <f t="shared" si="0"/>
        <v>-7.6290792452622576</v>
      </c>
      <c r="BC48" s="11">
        <v>193.51647360266423</v>
      </c>
    </row>
    <row r="49" spans="1:55" x14ac:dyDescent="0.25">
      <c r="A49" s="80">
        <v>13</v>
      </c>
      <c r="B49" s="81" t="s">
        <v>1941</v>
      </c>
      <c r="C49" s="41" t="s">
        <v>1942</v>
      </c>
      <c r="D49" s="80" t="s">
        <v>87</v>
      </c>
      <c r="E49" s="41" t="s">
        <v>88</v>
      </c>
      <c r="F49" s="12" t="s">
        <v>70</v>
      </c>
      <c r="G49" s="80">
        <v>1</v>
      </c>
      <c r="H49" s="13">
        <v>206700</v>
      </c>
      <c r="I49" s="13">
        <v>255891</v>
      </c>
      <c r="J49" s="13">
        <v>302790</v>
      </c>
      <c r="K49" s="13">
        <v>344106</v>
      </c>
      <c r="L49" s="13">
        <v>360265</v>
      </c>
      <c r="M49" s="42">
        <v>3.8501147164962113</v>
      </c>
      <c r="N49" s="42">
        <v>4.0136135832932407</v>
      </c>
      <c r="O49" s="42">
        <v>2.2803998253182689</v>
      </c>
      <c r="P49" s="42">
        <v>0.99142514940981918</v>
      </c>
      <c r="Q49" s="42">
        <v>3.9205108271295641</v>
      </c>
      <c r="R49" s="42">
        <v>1.6976367372102397</v>
      </c>
      <c r="S49" s="13">
        <v>175210</v>
      </c>
      <c r="T49" s="13">
        <v>185055</v>
      </c>
      <c r="U49" s="13">
        <v>96643</v>
      </c>
      <c r="V49" s="13">
        <v>243045</v>
      </c>
      <c r="W49" s="13">
        <v>17565</v>
      </c>
      <c r="X49" s="42">
        <v>9.69</v>
      </c>
      <c r="Y49" s="13">
        <v>102717</v>
      </c>
      <c r="Z49" s="13">
        <v>90275</v>
      </c>
      <c r="AA49" s="13">
        <v>9379</v>
      </c>
      <c r="AB49" s="13">
        <v>3063</v>
      </c>
      <c r="AC49" s="42">
        <v>3.96</v>
      </c>
      <c r="AD49" s="13">
        <v>86979</v>
      </c>
      <c r="AE49" s="13">
        <v>2792</v>
      </c>
      <c r="AF49" s="13">
        <v>89004</v>
      </c>
      <c r="AG49" s="13">
        <v>507</v>
      </c>
      <c r="AH49" s="13">
        <v>78989</v>
      </c>
      <c r="AI49" s="13">
        <v>57227</v>
      </c>
      <c r="AJ49" s="13">
        <v>64349</v>
      </c>
      <c r="AK49" s="13">
        <v>23821</v>
      </c>
      <c r="AL49" s="42">
        <v>94.679959999999994</v>
      </c>
      <c r="AM49" s="42">
        <v>4.875578</v>
      </c>
      <c r="AN49" s="42">
        <v>46.990475000000004</v>
      </c>
      <c r="AO49" s="42">
        <v>3.1101359999999998</v>
      </c>
      <c r="AP49" s="42">
        <v>0.566411</v>
      </c>
      <c r="AQ49" s="42">
        <v>12.501800055386319</v>
      </c>
      <c r="AR49" s="42">
        <v>63.391857999999999</v>
      </c>
      <c r="AS49" s="42">
        <v>26.387149999999998</v>
      </c>
      <c r="AT49" s="42">
        <v>71.281086000000002</v>
      </c>
      <c r="AU49" s="42">
        <v>12.112893</v>
      </c>
      <c r="AV49" s="51">
        <v>81211.142083258892</v>
      </c>
      <c r="AW49" s="51">
        <v>64883.534604764776</v>
      </c>
      <c r="AX49" s="11">
        <v>44.41197727095809</v>
      </c>
      <c r="AY49" s="51">
        <v>34162</v>
      </c>
      <c r="AZ49" s="51">
        <v>28873</v>
      </c>
      <c r="BA49" s="51">
        <v>5289</v>
      </c>
      <c r="BB49" s="11">
        <f t="shared" si="0"/>
        <v>2.9361719845114012</v>
      </c>
      <c r="BC49" s="11">
        <v>135.75818936249837</v>
      </c>
    </row>
    <row r="50" spans="1:55" x14ac:dyDescent="0.25">
      <c r="A50" s="80">
        <v>13</v>
      </c>
      <c r="B50" s="81" t="s">
        <v>1941</v>
      </c>
      <c r="C50" s="41" t="s">
        <v>1942</v>
      </c>
      <c r="D50" s="80" t="s">
        <v>89</v>
      </c>
      <c r="E50" s="41" t="s">
        <v>90</v>
      </c>
      <c r="F50" s="12" t="s">
        <v>70</v>
      </c>
      <c r="G50" s="80">
        <v>1</v>
      </c>
      <c r="H50" s="13">
        <v>484866</v>
      </c>
      <c r="I50" s="13">
        <v>552516</v>
      </c>
      <c r="J50" s="13">
        <v>581781</v>
      </c>
      <c r="K50" s="13">
        <v>607545</v>
      </c>
      <c r="L50" s="13">
        <v>650567</v>
      </c>
      <c r="M50" s="42">
        <v>2.3382195878513645</v>
      </c>
      <c r="N50" s="42">
        <v>1.2141739934865781</v>
      </c>
      <c r="O50" s="42">
        <v>0.76677915196607938</v>
      </c>
      <c r="P50" s="42">
        <v>1.4817166963232431</v>
      </c>
      <c r="Q50" s="42">
        <v>1.8524814607727924</v>
      </c>
      <c r="R50" s="42">
        <v>1.0882640977235569</v>
      </c>
      <c r="S50" s="13">
        <v>312139</v>
      </c>
      <c r="T50" s="13">
        <v>338428</v>
      </c>
      <c r="U50" s="13">
        <v>147049</v>
      </c>
      <c r="V50" s="13">
        <v>443199</v>
      </c>
      <c r="W50" s="13">
        <v>43319</v>
      </c>
      <c r="X50" s="42">
        <v>10.7</v>
      </c>
      <c r="Y50" s="13">
        <v>188669</v>
      </c>
      <c r="Z50" s="13">
        <v>170428</v>
      </c>
      <c r="AA50" s="13">
        <v>12471</v>
      </c>
      <c r="AB50" s="13">
        <v>5770</v>
      </c>
      <c r="AC50" s="42">
        <v>3.7</v>
      </c>
      <c r="AD50" s="13">
        <v>147575</v>
      </c>
      <c r="AE50" s="13">
        <v>21662</v>
      </c>
      <c r="AF50" s="13">
        <v>167843</v>
      </c>
      <c r="AG50" s="13">
        <v>1289</v>
      </c>
      <c r="AH50" s="13">
        <v>151946</v>
      </c>
      <c r="AI50" s="13">
        <v>123934</v>
      </c>
      <c r="AJ50" s="13">
        <v>134403</v>
      </c>
      <c r="AK50" s="13">
        <v>73190</v>
      </c>
      <c r="AL50" s="42">
        <v>92.232026000000005</v>
      </c>
      <c r="AM50" s="42">
        <v>6.6586530000000002</v>
      </c>
      <c r="AN50" s="42">
        <v>42.953166000000003</v>
      </c>
      <c r="AO50" s="42">
        <v>12.799801</v>
      </c>
      <c r="AP50" s="42">
        <v>0.762127</v>
      </c>
      <c r="AQ50" s="42">
        <v>10.844462177576455</v>
      </c>
      <c r="AR50" s="42">
        <v>72.719271000000006</v>
      </c>
      <c r="AS50" s="42">
        <v>42.944820999999997</v>
      </c>
      <c r="AT50" s="42">
        <v>78.862041000000005</v>
      </c>
      <c r="AU50" s="42">
        <v>9.6682550000000003</v>
      </c>
      <c r="AV50" s="51">
        <v>160812.04800795155</v>
      </c>
      <c r="AW50" s="51">
        <v>110882.40458596616</v>
      </c>
      <c r="AX50" s="11">
        <v>40.811434877433491</v>
      </c>
      <c r="AY50" s="51">
        <v>64892</v>
      </c>
      <c r="AZ50" s="51">
        <v>55955</v>
      </c>
      <c r="BA50" s="51">
        <v>8937</v>
      </c>
      <c r="BB50" s="11">
        <f t="shared" si="0"/>
        <v>2.7474495324847403</v>
      </c>
      <c r="BC50" s="11">
        <v>119.87478404826564</v>
      </c>
    </row>
    <row r="51" spans="1:55" x14ac:dyDescent="0.25">
      <c r="A51" s="80">
        <v>13</v>
      </c>
      <c r="B51" s="81" t="s">
        <v>1941</v>
      </c>
      <c r="C51" s="41" t="s">
        <v>1942</v>
      </c>
      <c r="D51" s="80" t="s">
        <v>91</v>
      </c>
      <c r="E51" s="41" t="s">
        <v>92</v>
      </c>
      <c r="F51" s="12" t="s">
        <v>70</v>
      </c>
      <c r="G51" s="80">
        <v>1</v>
      </c>
      <c r="H51" s="13">
        <v>271151</v>
      </c>
      <c r="I51" s="13">
        <v>332314</v>
      </c>
      <c r="J51" s="13">
        <v>369787</v>
      </c>
      <c r="K51" s="13">
        <v>404458</v>
      </c>
      <c r="L51" s="13">
        <v>415007</v>
      </c>
      <c r="M51" s="42">
        <v>3.6650585883311271</v>
      </c>
      <c r="N51" s="42">
        <v>2.5299263070198919</v>
      </c>
      <c r="O51" s="42">
        <v>1.5923692894115771</v>
      </c>
      <c r="P51" s="42">
        <v>0.55505251865244354</v>
      </c>
      <c r="Q51" s="42">
        <v>3.1745329179760917</v>
      </c>
      <c r="R51" s="42">
        <v>1.1236949376719263</v>
      </c>
      <c r="S51" s="13">
        <v>205305</v>
      </c>
      <c r="T51" s="13">
        <v>209702</v>
      </c>
      <c r="U51" s="13">
        <v>100925</v>
      </c>
      <c r="V51" s="13">
        <v>284403</v>
      </c>
      <c r="W51" s="13">
        <v>24598</v>
      </c>
      <c r="X51" s="42">
        <v>10.15</v>
      </c>
      <c r="Y51" s="13">
        <v>111289</v>
      </c>
      <c r="Z51" s="13">
        <v>101124</v>
      </c>
      <c r="AA51" s="13">
        <v>7291</v>
      </c>
      <c r="AB51" s="13">
        <v>2874</v>
      </c>
      <c r="AC51" s="42">
        <v>3.98</v>
      </c>
      <c r="AD51" s="13">
        <v>89446</v>
      </c>
      <c r="AE51" s="13">
        <v>11044</v>
      </c>
      <c r="AF51" s="13">
        <v>98784</v>
      </c>
      <c r="AG51" s="13">
        <v>1638</v>
      </c>
      <c r="AH51" s="13">
        <v>85871</v>
      </c>
      <c r="AI51" s="13">
        <v>66466</v>
      </c>
      <c r="AJ51" s="13">
        <v>73855</v>
      </c>
      <c r="AK51" s="13">
        <v>31876</v>
      </c>
      <c r="AL51" s="42">
        <v>97.903215000000003</v>
      </c>
      <c r="AM51" s="42">
        <v>5.9271289999999999</v>
      </c>
      <c r="AN51" s="42">
        <v>44.13561</v>
      </c>
      <c r="AO51" s="42">
        <v>10.990148</v>
      </c>
      <c r="AP51" s="42">
        <v>1.6311169999999999</v>
      </c>
      <c r="AQ51" s="42">
        <v>15.08346188837467</v>
      </c>
      <c r="AR51" s="42">
        <v>65.727226000000002</v>
      </c>
      <c r="AS51" s="42">
        <v>31.521695999999999</v>
      </c>
      <c r="AT51" s="42">
        <v>73.034097000000003</v>
      </c>
      <c r="AU51" s="42">
        <v>9.133877</v>
      </c>
      <c r="AV51" s="51">
        <v>86605.694836512776</v>
      </c>
      <c r="AW51" s="51">
        <v>75727.955163487248</v>
      </c>
      <c r="AX51" s="11">
        <v>46.649573371563591</v>
      </c>
      <c r="AY51" s="51">
        <v>23372</v>
      </c>
      <c r="AZ51" s="51">
        <v>46220</v>
      </c>
      <c r="BA51" s="51">
        <v>-22848</v>
      </c>
      <c r="BB51" s="11">
        <f t="shared" si="0"/>
        <v>-11.010898611348725</v>
      </c>
      <c r="BC51" s="11">
        <v>93.806233931799326</v>
      </c>
    </row>
    <row r="52" spans="1:55" x14ac:dyDescent="0.25">
      <c r="A52" s="80">
        <v>13</v>
      </c>
      <c r="B52" s="81" t="s">
        <v>1941</v>
      </c>
      <c r="C52" s="41" t="s">
        <v>1942</v>
      </c>
      <c r="D52" s="80" t="s">
        <v>93</v>
      </c>
      <c r="E52" s="41" t="s">
        <v>94</v>
      </c>
      <c r="F52" s="12" t="s">
        <v>70</v>
      </c>
      <c r="G52" s="80">
        <v>1</v>
      </c>
      <c r="H52" s="13">
        <v>407811</v>
      </c>
      <c r="I52" s="13">
        <v>369956</v>
      </c>
      <c r="J52" s="13">
        <v>360478</v>
      </c>
      <c r="K52" s="13">
        <v>355017</v>
      </c>
      <c r="L52" s="13">
        <v>385439</v>
      </c>
      <c r="M52" s="42">
        <v>-1.7091874760907233</v>
      </c>
      <c r="N52" s="42">
        <v>-0.60503770704477544</v>
      </c>
      <c r="O52" s="42">
        <v>-0.26873240196275683</v>
      </c>
      <c r="P52" s="42">
        <v>1.7832140759777015</v>
      </c>
      <c r="Q52" s="42">
        <v>-1.2350549607029193</v>
      </c>
      <c r="R52" s="42">
        <v>0.6505880360514249</v>
      </c>
      <c r="S52" s="13">
        <v>176410</v>
      </c>
      <c r="T52" s="13">
        <v>209029</v>
      </c>
      <c r="U52" s="13">
        <v>52645</v>
      </c>
      <c r="V52" s="13">
        <v>264053</v>
      </c>
      <c r="W52" s="13">
        <v>42915</v>
      </c>
      <c r="X52" s="42">
        <v>13.52</v>
      </c>
      <c r="Y52" s="13">
        <v>156810</v>
      </c>
      <c r="Z52" s="13">
        <v>132563</v>
      </c>
      <c r="AA52" s="13">
        <v>18342</v>
      </c>
      <c r="AB52" s="13">
        <v>5905</v>
      </c>
      <c r="AC52" s="42">
        <v>2.7</v>
      </c>
      <c r="AD52" s="13">
        <v>130685</v>
      </c>
      <c r="AE52" s="13">
        <v>121</v>
      </c>
      <c r="AF52" s="13">
        <v>130677</v>
      </c>
      <c r="AG52" s="13">
        <v>69</v>
      </c>
      <c r="AH52" s="13">
        <v>128000</v>
      </c>
      <c r="AI52" s="13">
        <v>113688</v>
      </c>
      <c r="AJ52" s="13">
        <v>117126</v>
      </c>
      <c r="AK52" s="13">
        <v>90357</v>
      </c>
      <c r="AL52" s="42">
        <v>84.394987999999998</v>
      </c>
      <c r="AM52" s="42">
        <v>11.134058</v>
      </c>
      <c r="AN52" s="42">
        <v>36.189703999999999</v>
      </c>
      <c r="AO52" s="42">
        <v>9.2503000000000002E-2</v>
      </c>
      <c r="AP52" s="42">
        <v>5.2774000000000001E-2</v>
      </c>
      <c r="AQ52" s="42">
        <v>3.4421369462067095</v>
      </c>
      <c r="AR52" s="42">
        <v>85.761487000000002</v>
      </c>
      <c r="AS52" s="42">
        <v>68.161552999999998</v>
      </c>
      <c r="AT52" s="42">
        <v>88.354971000000006</v>
      </c>
      <c r="AU52" s="42">
        <v>15.462662</v>
      </c>
      <c r="AV52" s="51">
        <v>96145.530394814879</v>
      </c>
      <c r="AW52" s="51">
        <v>99216.614653999612</v>
      </c>
      <c r="AX52" s="11">
        <v>50.785997783351888</v>
      </c>
      <c r="AY52" s="51">
        <v>68222</v>
      </c>
      <c r="AZ52" s="51">
        <v>53212</v>
      </c>
      <c r="BA52" s="51">
        <v>15010</v>
      </c>
      <c r="BB52" s="11">
        <f t="shared" si="0"/>
        <v>7.7885216597178797</v>
      </c>
      <c r="BC52" s="11">
        <v>157.07293625765141</v>
      </c>
    </row>
    <row r="53" spans="1:55" x14ac:dyDescent="0.25">
      <c r="A53" s="80">
        <v>13</v>
      </c>
      <c r="B53" s="81" t="s">
        <v>1941</v>
      </c>
      <c r="C53" s="41" t="s">
        <v>1942</v>
      </c>
      <c r="D53" s="80" t="s">
        <v>95</v>
      </c>
      <c r="E53" s="41" t="s">
        <v>47</v>
      </c>
      <c r="F53" s="12" t="s">
        <v>70</v>
      </c>
      <c r="G53" s="80">
        <v>1</v>
      </c>
      <c r="H53" s="13">
        <v>595960</v>
      </c>
      <c r="I53" s="13">
        <v>540382</v>
      </c>
      <c r="J53" s="13">
        <v>516255</v>
      </c>
      <c r="K53" s="13">
        <v>521348</v>
      </c>
      <c r="L53" s="13">
        <v>531831</v>
      </c>
      <c r="M53" s="42">
        <v>-1.7174926809795266</v>
      </c>
      <c r="N53" s="42">
        <v>-1.062368808461478</v>
      </c>
      <c r="O53" s="42">
        <v>0.17320164133498572</v>
      </c>
      <c r="P53" s="42">
        <v>0.4288980963861766</v>
      </c>
      <c r="Q53" s="42">
        <v>-1.4358120128967977</v>
      </c>
      <c r="R53" s="42">
        <v>0.28832335364132877</v>
      </c>
      <c r="S53" s="13">
        <v>251725</v>
      </c>
      <c r="T53" s="13">
        <v>280106</v>
      </c>
      <c r="U53" s="13">
        <v>98671</v>
      </c>
      <c r="V53" s="13">
        <v>367810</v>
      </c>
      <c r="W53" s="13">
        <v>48397</v>
      </c>
      <c r="X53" s="42">
        <v>11.32</v>
      </c>
      <c r="Y53" s="13">
        <v>203319</v>
      </c>
      <c r="Z53" s="13">
        <v>168251</v>
      </c>
      <c r="AA53" s="13">
        <v>24966</v>
      </c>
      <c r="AB53" s="13">
        <v>10102</v>
      </c>
      <c r="AC53" s="42">
        <v>3.03</v>
      </c>
      <c r="AD53" s="13">
        <v>165178</v>
      </c>
      <c r="AE53" s="13">
        <v>402</v>
      </c>
      <c r="AF53" s="13">
        <v>165181</v>
      </c>
      <c r="AG53" s="13">
        <v>214</v>
      </c>
      <c r="AH53" s="13">
        <v>154622</v>
      </c>
      <c r="AI53" s="13">
        <v>124491</v>
      </c>
      <c r="AJ53" s="13">
        <v>132820</v>
      </c>
      <c r="AK53" s="13">
        <v>74373</v>
      </c>
      <c r="AL53" s="42">
        <v>89.867763999999994</v>
      </c>
      <c r="AM53" s="42">
        <v>9.1000709999999998</v>
      </c>
      <c r="AN53" s="42">
        <v>39.984774999999999</v>
      </c>
      <c r="AO53" s="42">
        <v>0.242783</v>
      </c>
      <c r="AP53" s="42">
        <v>0.129387</v>
      </c>
      <c r="AQ53" s="42">
        <v>8.1003976202221679</v>
      </c>
      <c r="AR53" s="42">
        <v>73.991238999999993</v>
      </c>
      <c r="AS53" s="42">
        <v>44.203600999999999</v>
      </c>
      <c r="AT53" s="42">
        <v>78.941580999999999</v>
      </c>
      <c r="AU53" s="42">
        <v>17.247772999999999</v>
      </c>
      <c r="AV53" s="51">
        <v>162178.30954086295</v>
      </c>
      <c r="AW53" s="51">
        <v>89781.70788833093</v>
      </c>
      <c r="AX53" s="11">
        <v>35.633315477746976</v>
      </c>
      <c r="AY53" s="51">
        <v>56407</v>
      </c>
      <c r="AZ53" s="51">
        <v>65965</v>
      </c>
      <c r="BA53" s="51">
        <v>-9558</v>
      </c>
      <c r="BB53" s="11">
        <f t="shared" si="0"/>
        <v>-3.5943749048099867</v>
      </c>
      <c r="BC53" s="11">
        <v>215.61202896782157</v>
      </c>
    </row>
    <row r="54" spans="1:55" x14ac:dyDescent="0.25">
      <c r="A54" s="80">
        <v>13</v>
      </c>
      <c r="B54" s="81" t="s">
        <v>1941</v>
      </c>
      <c r="C54" s="41" t="s">
        <v>1942</v>
      </c>
      <c r="D54" s="80" t="s">
        <v>96</v>
      </c>
      <c r="E54" s="41" t="s">
        <v>97</v>
      </c>
      <c r="F54" s="12" t="s">
        <v>70</v>
      </c>
      <c r="G54" s="80">
        <v>1</v>
      </c>
      <c r="H54" s="13">
        <v>406868</v>
      </c>
      <c r="I54" s="13">
        <v>364398</v>
      </c>
      <c r="J54" s="13">
        <v>352640</v>
      </c>
      <c r="K54" s="13">
        <v>353534</v>
      </c>
      <c r="L54" s="13">
        <v>372889</v>
      </c>
      <c r="M54" s="42">
        <v>-1.931964173324674</v>
      </c>
      <c r="N54" s="42">
        <v>-0.76402108927032808</v>
      </c>
      <c r="O54" s="42">
        <v>4.464297999058342E-2</v>
      </c>
      <c r="P54" s="42">
        <v>1.1524542136453597</v>
      </c>
      <c r="Q54" s="42">
        <v>-1.4305337163731391</v>
      </c>
      <c r="R54" s="42">
        <v>0.54225045457025889</v>
      </c>
      <c r="S54" s="13">
        <v>172667</v>
      </c>
      <c r="T54" s="13">
        <v>200222</v>
      </c>
      <c r="U54" s="13">
        <v>64574</v>
      </c>
      <c r="V54" s="13">
        <v>249056</v>
      </c>
      <c r="W54" s="13">
        <v>36057</v>
      </c>
      <c r="X54" s="42">
        <v>11.88</v>
      </c>
      <c r="Y54" s="13">
        <v>137355</v>
      </c>
      <c r="Z54" s="13">
        <v>112450</v>
      </c>
      <c r="AA54" s="13">
        <v>17677</v>
      </c>
      <c r="AB54" s="13">
        <v>7228</v>
      </c>
      <c r="AC54" s="42">
        <v>3.1</v>
      </c>
      <c r="AD54" s="13">
        <v>110714</v>
      </c>
      <c r="AE54" s="13">
        <v>844</v>
      </c>
      <c r="AF54" s="13">
        <v>111458</v>
      </c>
      <c r="AG54" s="13">
        <v>71</v>
      </c>
      <c r="AH54" s="13">
        <v>106850</v>
      </c>
      <c r="AI54" s="13">
        <v>89465</v>
      </c>
      <c r="AJ54" s="13">
        <v>94489</v>
      </c>
      <c r="AK54" s="13">
        <v>62036</v>
      </c>
      <c r="AL54" s="42">
        <v>86.237775999999997</v>
      </c>
      <c r="AM54" s="42">
        <v>9.6696340000000003</v>
      </c>
      <c r="AN54" s="42">
        <v>40.404969000000001</v>
      </c>
      <c r="AO54" s="42">
        <v>0.75655700000000004</v>
      </c>
      <c r="AP54" s="42">
        <v>6.3660999999999995E-2</v>
      </c>
      <c r="AQ54" s="42">
        <v>4.9799911071587371</v>
      </c>
      <c r="AR54" s="42">
        <v>79.559804</v>
      </c>
      <c r="AS54" s="42">
        <v>55.167630000000003</v>
      </c>
      <c r="AT54" s="42">
        <v>84.027568000000002</v>
      </c>
      <c r="AU54" s="42">
        <v>18.131848000000002</v>
      </c>
      <c r="AV54" s="51">
        <v>108930.76951012347</v>
      </c>
      <c r="AW54" s="51">
        <v>73424.241237311799</v>
      </c>
      <c r="AX54" s="11">
        <v>40.264449513265966</v>
      </c>
      <c r="AY54" s="51">
        <v>52016</v>
      </c>
      <c r="AZ54" s="51">
        <v>52207</v>
      </c>
      <c r="BA54" s="51">
        <v>-191</v>
      </c>
      <c r="BB54" s="11">
        <f t="shared" si="0"/>
        <v>-0.10244335445668819</v>
      </c>
      <c r="BC54" s="11">
        <v>186.65777481971469</v>
      </c>
    </row>
    <row r="55" spans="1:55" x14ac:dyDescent="0.25">
      <c r="A55" s="80">
        <v>13</v>
      </c>
      <c r="B55" s="81" t="s">
        <v>1941</v>
      </c>
      <c r="C55" s="41" t="s">
        <v>1942</v>
      </c>
      <c r="D55" s="80" t="s">
        <v>98</v>
      </c>
      <c r="E55" s="41" t="s">
        <v>99</v>
      </c>
      <c r="F55" s="12" t="s">
        <v>70</v>
      </c>
      <c r="G55" s="80">
        <v>1</v>
      </c>
      <c r="H55" s="13">
        <v>519628</v>
      </c>
      <c r="I55" s="13">
        <v>485623</v>
      </c>
      <c r="J55" s="13">
        <v>462806</v>
      </c>
      <c r="K55" s="13">
        <v>447459</v>
      </c>
      <c r="L55" s="13">
        <v>430978</v>
      </c>
      <c r="M55" s="42">
        <v>-1.190547369485162</v>
      </c>
      <c r="N55" s="42">
        <v>-1.1190144567734372</v>
      </c>
      <c r="O55" s="42">
        <v>-0.59270256109432706</v>
      </c>
      <c r="P55" s="42">
        <v>-0.80352593783183934</v>
      </c>
      <c r="Q55" s="42">
        <v>-1.1597377695911071</v>
      </c>
      <c r="R55" s="42">
        <v>-0.68774308002094164</v>
      </c>
      <c r="S55" s="13">
        <v>203651</v>
      </c>
      <c r="T55" s="13">
        <v>227327</v>
      </c>
      <c r="U55" s="13">
        <v>87784</v>
      </c>
      <c r="V55" s="13">
        <v>288918</v>
      </c>
      <c r="W55" s="13">
        <v>40652</v>
      </c>
      <c r="X55" s="42">
        <v>10.53</v>
      </c>
      <c r="Y55" s="13">
        <v>134793</v>
      </c>
      <c r="Z55" s="13">
        <v>118810</v>
      </c>
      <c r="AA55" s="13">
        <v>12279</v>
      </c>
      <c r="AB55" s="13">
        <v>3704</v>
      </c>
      <c r="AC55" s="42">
        <v>3.51</v>
      </c>
      <c r="AD55" s="13">
        <v>117831</v>
      </c>
      <c r="AE55" s="13">
        <v>225</v>
      </c>
      <c r="AF55" s="13">
        <v>117789</v>
      </c>
      <c r="AG55" s="13">
        <v>98</v>
      </c>
      <c r="AH55" s="13">
        <v>109520</v>
      </c>
      <c r="AI55" s="13">
        <v>85145</v>
      </c>
      <c r="AJ55" s="13">
        <v>89567</v>
      </c>
      <c r="AK55" s="13">
        <v>42553</v>
      </c>
      <c r="AL55" s="42">
        <v>89.585047000000003</v>
      </c>
      <c r="AM55" s="42">
        <v>9.4324999999999992</v>
      </c>
      <c r="AN55" s="42">
        <v>44.454135999999998</v>
      </c>
      <c r="AO55" s="42">
        <v>0.19058800000000001</v>
      </c>
      <c r="AP55" s="42">
        <v>8.3129999999999996E-2</v>
      </c>
      <c r="AQ55" s="42">
        <v>7.8192071374463437</v>
      </c>
      <c r="AR55" s="42">
        <v>71.664843000000005</v>
      </c>
      <c r="AS55" s="42">
        <v>35.816009000000001</v>
      </c>
      <c r="AT55" s="42">
        <v>75.386752000000001</v>
      </c>
      <c r="AU55" s="42">
        <v>11.857441</v>
      </c>
      <c r="AV55" s="51">
        <v>99998.628673435232</v>
      </c>
      <c r="AW55" s="51">
        <v>88514.175512822927</v>
      </c>
      <c r="AX55" s="11">
        <v>46.953932861434382</v>
      </c>
      <c r="AY55" s="51">
        <v>30247</v>
      </c>
      <c r="AZ55" s="51">
        <v>55472</v>
      </c>
      <c r="BA55" s="51">
        <v>-25225</v>
      </c>
      <c r="BB55" s="11">
        <f t="shared" si="0"/>
        <v>-11.70593394558423</v>
      </c>
      <c r="BC55" s="11">
        <v>209.50190803535276</v>
      </c>
    </row>
    <row r="56" spans="1:55" x14ac:dyDescent="0.25">
      <c r="A56" s="80">
        <v>13</v>
      </c>
      <c r="B56" s="81">
        <v>13</v>
      </c>
      <c r="C56" s="41" t="s">
        <v>849</v>
      </c>
      <c r="D56" s="80" t="s">
        <v>100</v>
      </c>
      <c r="E56" s="41" t="s">
        <v>101</v>
      </c>
      <c r="F56" s="12" t="s">
        <v>70</v>
      </c>
      <c r="G56" s="80">
        <v>1</v>
      </c>
      <c r="H56" s="13">
        <v>30293</v>
      </c>
      <c r="I56" s="13">
        <v>39357</v>
      </c>
      <c r="J56" s="13">
        <v>46344</v>
      </c>
      <c r="K56" s="13">
        <v>56573</v>
      </c>
      <c r="L56" s="13">
        <v>97461</v>
      </c>
      <c r="M56" s="42">
        <v>4.7410746638017587</v>
      </c>
      <c r="N56" s="42">
        <v>3.8952342274003016</v>
      </c>
      <c r="O56" s="42">
        <v>3.5782372557231934</v>
      </c>
      <c r="P56" s="42">
        <v>12.404260502028631</v>
      </c>
      <c r="Q56" s="42">
        <v>4.375859925795722</v>
      </c>
      <c r="R56" s="42">
        <v>7.4655425688773924</v>
      </c>
      <c r="S56" s="13">
        <v>48102</v>
      </c>
      <c r="T56" s="13">
        <v>49359</v>
      </c>
      <c r="U56" s="13">
        <v>30354</v>
      </c>
      <c r="V56" s="13">
        <v>60764</v>
      </c>
      <c r="W56" s="13">
        <v>3063</v>
      </c>
      <c r="X56" s="42">
        <v>9.17</v>
      </c>
      <c r="Y56" s="13">
        <v>46396</v>
      </c>
      <c r="Z56" s="13">
        <v>24240</v>
      </c>
      <c r="AA56" s="13">
        <v>16564</v>
      </c>
      <c r="AB56" s="13">
        <v>5592</v>
      </c>
      <c r="AC56" s="42">
        <v>3.88</v>
      </c>
      <c r="AD56" s="13">
        <v>23775</v>
      </c>
      <c r="AE56" s="13">
        <v>378</v>
      </c>
      <c r="AF56" s="13">
        <v>23931</v>
      </c>
      <c r="AG56" s="13">
        <v>204</v>
      </c>
      <c r="AH56" s="13">
        <v>20863</v>
      </c>
      <c r="AI56" s="13">
        <v>5610</v>
      </c>
      <c r="AJ56" s="13">
        <v>19497</v>
      </c>
      <c r="AK56" s="13">
        <v>2843</v>
      </c>
      <c r="AL56" s="42">
        <v>97.453351999999995</v>
      </c>
      <c r="AM56" s="42">
        <v>3.1427960000000001</v>
      </c>
      <c r="AN56" s="42">
        <v>54.994734000000001</v>
      </c>
      <c r="AO56" s="42">
        <v>1.5650230000000001</v>
      </c>
      <c r="AP56" s="42">
        <v>0.84524500000000002</v>
      </c>
      <c r="AQ56" s="42">
        <v>13.931518151815181</v>
      </c>
      <c r="AR56" s="42">
        <v>23.143564000000001</v>
      </c>
      <c r="AS56" s="42">
        <v>11.728548</v>
      </c>
      <c r="AT56" s="42">
        <v>80.433167999999995</v>
      </c>
      <c r="AU56" s="42">
        <v>47.754117000000001</v>
      </c>
      <c r="AV56" s="51">
        <v>24346.09694623316</v>
      </c>
      <c r="AW56" s="51">
        <v>10409.999999999998</v>
      </c>
      <c r="AX56" s="11">
        <v>29.951579477131787</v>
      </c>
      <c r="AY56" s="51">
        <v>36519</v>
      </c>
      <c r="AZ56" s="51">
        <v>3933</v>
      </c>
      <c r="BA56" s="51">
        <v>32586</v>
      </c>
      <c r="BB56" s="11">
        <f t="shared" si="0"/>
        <v>66.869824853018116</v>
      </c>
      <c r="BC56" s="11">
        <v>57.467928765117485</v>
      </c>
    </row>
    <row r="57" spans="1:55" x14ac:dyDescent="0.25">
      <c r="A57" s="80">
        <v>13</v>
      </c>
      <c r="B57" s="81">
        <v>15</v>
      </c>
      <c r="C57" s="41" t="s">
        <v>931</v>
      </c>
      <c r="D57" s="80" t="s">
        <v>102</v>
      </c>
      <c r="E57" s="41" t="s">
        <v>103</v>
      </c>
      <c r="F57" s="12" t="s">
        <v>70</v>
      </c>
      <c r="G57" s="80">
        <v>1</v>
      </c>
      <c r="H57" s="13">
        <v>43276</v>
      </c>
      <c r="I57" s="13">
        <v>54468</v>
      </c>
      <c r="J57" s="13">
        <v>61250</v>
      </c>
      <c r="K57" s="13">
        <v>77035</v>
      </c>
      <c r="L57" s="13">
        <v>136558</v>
      </c>
      <c r="M57" s="42">
        <v>4.1543784479144419</v>
      </c>
      <c r="N57" s="42">
        <v>2.7820609169345811</v>
      </c>
      <c r="O57" s="42">
        <v>4.1248048013849736</v>
      </c>
      <c r="P57" s="42">
        <v>13.096745779968554</v>
      </c>
      <c r="Q57" s="42">
        <v>3.5609787148260796</v>
      </c>
      <c r="R57" s="42">
        <v>8.0754047955045483</v>
      </c>
      <c r="S57" s="13">
        <v>68392</v>
      </c>
      <c r="T57" s="13">
        <v>68166</v>
      </c>
      <c r="U57" s="13">
        <v>40855</v>
      </c>
      <c r="V57" s="13">
        <v>86314</v>
      </c>
      <c r="W57" s="13">
        <v>5105</v>
      </c>
      <c r="X57" s="42">
        <v>9.0399999999999991</v>
      </c>
      <c r="Y57" s="13">
        <v>41841</v>
      </c>
      <c r="Z57" s="13">
        <v>32477</v>
      </c>
      <c r="AA57" s="13">
        <v>6298</v>
      </c>
      <c r="AB57" s="13">
        <v>3066</v>
      </c>
      <c r="AC57" s="42">
        <v>4</v>
      </c>
      <c r="AD57" s="13">
        <v>25108</v>
      </c>
      <c r="AE57" s="13">
        <v>7130</v>
      </c>
      <c r="AF57" s="13">
        <v>31805</v>
      </c>
      <c r="AG57" s="13">
        <v>408</v>
      </c>
      <c r="AH57" s="13">
        <v>27267</v>
      </c>
      <c r="AI57" s="13">
        <v>12157</v>
      </c>
      <c r="AJ57" s="13">
        <v>24438</v>
      </c>
      <c r="AK57" s="13">
        <v>4194</v>
      </c>
      <c r="AL57" s="42">
        <v>100.33154399999999</v>
      </c>
      <c r="AM57" s="42">
        <v>3.7383380000000002</v>
      </c>
      <c r="AN57" s="42">
        <v>53.247444999999999</v>
      </c>
      <c r="AO57" s="42">
        <v>22.116757</v>
      </c>
      <c r="AP57" s="42">
        <v>1.2665690000000001</v>
      </c>
      <c r="AQ57" s="42">
        <v>16.042122117190626</v>
      </c>
      <c r="AR57" s="42">
        <v>37.432645000000001</v>
      </c>
      <c r="AS57" s="42">
        <v>12.913754000000001</v>
      </c>
      <c r="AT57" s="42">
        <v>75.247097999999994</v>
      </c>
      <c r="AU57" s="42">
        <v>22.379961999999999</v>
      </c>
      <c r="AV57" s="51">
        <v>21036.195086816719</v>
      </c>
      <c r="AW57" s="51">
        <v>27587.840008809413</v>
      </c>
      <c r="AX57" s="11">
        <v>56.737043633984662</v>
      </c>
      <c r="AY57" s="51">
        <v>43838</v>
      </c>
      <c r="AZ57" s="51">
        <v>3383</v>
      </c>
      <c r="BA57" s="51">
        <v>40455</v>
      </c>
      <c r="BB57" s="11">
        <f t="shared" si="0"/>
        <v>59.249549641910399</v>
      </c>
      <c r="BC57" s="11">
        <v>78.789007418401525</v>
      </c>
    </row>
    <row r="58" spans="1:55" x14ac:dyDescent="0.25">
      <c r="A58" s="80">
        <v>13</v>
      </c>
      <c r="B58" s="81">
        <v>15</v>
      </c>
      <c r="C58" s="41" t="s">
        <v>931</v>
      </c>
      <c r="D58" s="80" t="s">
        <v>104</v>
      </c>
      <c r="E58" s="41" t="s">
        <v>105</v>
      </c>
      <c r="F58" s="12" t="s">
        <v>70</v>
      </c>
      <c r="G58" s="80">
        <v>1</v>
      </c>
      <c r="H58" s="13">
        <v>36321</v>
      </c>
      <c r="I58" s="13">
        <v>41671</v>
      </c>
      <c r="J58" s="13">
        <v>45255</v>
      </c>
      <c r="K58" s="13">
        <v>48363</v>
      </c>
      <c r="L58" s="13">
        <v>48421</v>
      </c>
      <c r="M58" s="42">
        <v>2.4614332368229297</v>
      </c>
      <c r="N58" s="42">
        <v>1.9480507522474211</v>
      </c>
      <c r="O58" s="42">
        <v>1.1777592311607021</v>
      </c>
      <c r="P58" s="42">
        <v>2.5769567545608218E-2</v>
      </c>
      <c r="Q58" s="42">
        <v>2.239961013706826</v>
      </c>
      <c r="R58" s="42">
        <v>0.65710458521544002</v>
      </c>
      <c r="S58" s="13">
        <v>23240</v>
      </c>
      <c r="T58" s="13">
        <v>25181</v>
      </c>
      <c r="U58" s="13">
        <v>14115</v>
      </c>
      <c r="V58" s="13">
        <v>30968</v>
      </c>
      <c r="W58" s="13">
        <v>2984</v>
      </c>
      <c r="X58" s="42">
        <v>9.0299999999999994</v>
      </c>
      <c r="Y58" s="13">
        <v>12926</v>
      </c>
      <c r="Z58" s="13">
        <v>11246</v>
      </c>
      <c r="AA58" s="13">
        <v>1093</v>
      </c>
      <c r="AB58" s="13">
        <v>587</v>
      </c>
      <c r="AC58" s="42">
        <v>4.2699999999999996</v>
      </c>
      <c r="AD58" s="13">
        <v>10801</v>
      </c>
      <c r="AE58" s="13">
        <v>397</v>
      </c>
      <c r="AF58" s="13">
        <v>10399</v>
      </c>
      <c r="AG58" s="13">
        <v>795</v>
      </c>
      <c r="AH58" s="13">
        <v>7733</v>
      </c>
      <c r="AI58" s="13">
        <v>3762</v>
      </c>
      <c r="AJ58" s="13">
        <v>7064</v>
      </c>
      <c r="AK58" s="13">
        <v>1508</v>
      </c>
      <c r="AL58" s="42">
        <v>92.291807000000006</v>
      </c>
      <c r="AM58" s="42">
        <v>6.1626149999999997</v>
      </c>
      <c r="AN58" s="42">
        <v>55.215060999999999</v>
      </c>
      <c r="AO58" s="42">
        <v>3.5452759999999999</v>
      </c>
      <c r="AP58" s="42">
        <v>7.1020190000000003</v>
      </c>
      <c r="AQ58" s="42">
        <v>31.237773430553084</v>
      </c>
      <c r="AR58" s="42">
        <v>33.451894000000003</v>
      </c>
      <c r="AS58" s="42">
        <v>13.409212</v>
      </c>
      <c r="AT58" s="42">
        <v>62.813445000000002</v>
      </c>
      <c r="AU58" s="42">
        <v>12.997059999999999</v>
      </c>
      <c r="AV58" s="51">
        <v>13431.314672293942</v>
      </c>
      <c r="AW58" s="51">
        <v>4213.3658142998993</v>
      </c>
      <c r="AX58" s="11">
        <v>23.878957839452809</v>
      </c>
      <c r="AY58" s="51">
        <v>1310</v>
      </c>
      <c r="AZ58" s="51">
        <v>4538</v>
      </c>
      <c r="BA58" s="51">
        <v>-3228</v>
      </c>
      <c r="BB58" s="11">
        <f t="shared" si="0"/>
        <v>-13.333057970715187</v>
      </c>
      <c r="BC58" s="11">
        <v>45.855614175092896</v>
      </c>
    </row>
    <row r="59" spans="1:55" x14ac:dyDescent="0.25">
      <c r="A59" s="80">
        <v>13</v>
      </c>
      <c r="B59" s="81">
        <v>15</v>
      </c>
      <c r="C59" s="41" t="s">
        <v>931</v>
      </c>
      <c r="D59" s="80" t="s">
        <v>106</v>
      </c>
      <c r="E59" s="41" t="s">
        <v>107</v>
      </c>
      <c r="F59" s="12" t="s">
        <v>70</v>
      </c>
      <c r="G59" s="80">
        <v>1</v>
      </c>
      <c r="H59" s="13">
        <v>18500</v>
      </c>
      <c r="I59" s="13">
        <v>21134</v>
      </c>
      <c r="J59" s="13">
        <v>23734</v>
      </c>
      <c r="K59" s="13">
        <v>25738</v>
      </c>
      <c r="L59" s="13">
        <v>27521</v>
      </c>
      <c r="M59" s="42">
        <v>2.383550972218651</v>
      </c>
      <c r="N59" s="42">
        <v>2.7502213463430181</v>
      </c>
      <c r="O59" s="42">
        <v>1.4391720937479535</v>
      </c>
      <c r="P59" s="42">
        <v>1.4503670539873559</v>
      </c>
      <c r="Q59" s="42">
        <v>2.5413411096103067</v>
      </c>
      <c r="R59" s="42">
        <v>1.4442157581230353</v>
      </c>
      <c r="S59" s="13">
        <v>13576</v>
      </c>
      <c r="T59" s="13">
        <v>13945</v>
      </c>
      <c r="U59" s="13">
        <v>8082</v>
      </c>
      <c r="V59" s="13">
        <v>17973</v>
      </c>
      <c r="W59" s="13">
        <v>1401</v>
      </c>
      <c r="X59" s="42">
        <v>8.39</v>
      </c>
      <c r="Y59" s="13">
        <v>7341</v>
      </c>
      <c r="Z59" s="13">
        <v>6494</v>
      </c>
      <c r="AA59" s="13">
        <v>556</v>
      </c>
      <c r="AB59" s="13">
        <v>291</v>
      </c>
      <c r="AC59" s="42">
        <v>4.2300000000000004</v>
      </c>
      <c r="AD59" s="13">
        <v>5212</v>
      </c>
      <c r="AE59" s="13">
        <v>1270</v>
      </c>
      <c r="AF59" s="13">
        <v>6255</v>
      </c>
      <c r="AG59" s="13">
        <v>200</v>
      </c>
      <c r="AH59" s="13">
        <v>5150</v>
      </c>
      <c r="AI59" s="13">
        <v>2048</v>
      </c>
      <c r="AJ59" s="13">
        <v>3742</v>
      </c>
      <c r="AK59" s="13">
        <v>817</v>
      </c>
      <c r="AL59" s="42">
        <v>97.353890000000007</v>
      </c>
      <c r="AM59" s="42">
        <v>5.0906580000000003</v>
      </c>
      <c r="AN59" s="42">
        <v>52.762476999999997</v>
      </c>
      <c r="AO59" s="42">
        <v>19.592718000000001</v>
      </c>
      <c r="AP59" s="42">
        <v>3.098373</v>
      </c>
      <c r="AQ59" s="42">
        <v>20.696027101940253</v>
      </c>
      <c r="AR59" s="42">
        <v>31.536802999999999</v>
      </c>
      <c r="AS59" s="42">
        <v>12.580844000000001</v>
      </c>
      <c r="AT59" s="42">
        <v>57.622421000000003</v>
      </c>
      <c r="AU59" s="42">
        <v>11.537938</v>
      </c>
      <c r="AV59" s="51">
        <v>7954.686659772492</v>
      </c>
      <c r="AW59" s="51">
        <v>802.7368789655161</v>
      </c>
      <c r="AX59" s="11">
        <v>9.1663589800658976</v>
      </c>
      <c r="AY59" s="51">
        <v>726</v>
      </c>
      <c r="AZ59" s="51">
        <v>749</v>
      </c>
      <c r="BA59" s="51">
        <v>-23</v>
      </c>
      <c r="BB59" s="11">
        <f t="shared" si="0"/>
        <v>-0.16714508920460738</v>
      </c>
      <c r="BC59" s="11">
        <v>40.30366439278076</v>
      </c>
    </row>
    <row r="60" spans="1:55" x14ac:dyDescent="0.25">
      <c r="A60" s="80">
        <v>13</v>
      </c>
      <c r="B60" s="81">
        <v>15</v>
      </c>
      <c r="C60" s="41" t="s">
        <v>931</v>
      </c>
      <c r="D60" s="80" t="s">
        <v>108</v>
      </c>
      <c r="E60" s="41" t="s">
        <v>109</v>
      </c>
      <c r="F60" s="12" t="s">
        <v>70</v>
      </c>
      <c r="G60" s="80">
        <v>1</v>
      </c>
      <c r="H60" s="13">
        <v>21219</v>
      </c>
      <c r="I60" s="13">
        <v>27988</v>
      </c>
      <c r="J60" s="13">
        <v>34435</v>
      </c>
      <c r="K60" s="13">
        <v>42739</v>
      </c>
      <c r="L60" s="13">
        <v>56243</v>
      </c>
      <c r="M60" s="42">
        <v>5.0217332579413299</v>
      </c>
      <c r="N60" s="42">
        <v>4.9667493873034596</v>
      </c>
      <c r="O60" s="42">
        <v>3.8817447201596078</v>
      </c>
      <c r="P60" s="42">
        <v>6.0803688920848309</v>
      </c>
      <c r="Q60" s="42">
        <v>4.9980387426663331</v>
      </c>
      <c r="R60" s="42">
        <v>4.8666230769427221</v>
      </c>
      <c r="S60" s="13">
        <v>27933</v>
      </c>
      <c r="T60" s="13">
        <v>28310</v>
      </c>
      <c r="U60" s="13">
        <v>17399</v>
      </c>
      <c r="V60" s="13">
        <v>35647</v>
      </c>
      <c r="W60" s="13">
        <v>2390</v>
      </c>
      <c r="X60" s="42">
        <v>8.65</v>
      </c>
      <c r="Y60" s="13">
        <v>14050</v>
      </c>
      <c r="Z60" s="13">
        <v>12218</v>
      </c>
      <c r="AA60" s="13">
        <v>1262</v>
      </c>
      <c r="AB60" s="13">
        <v>570</v>
      </c>
      <c r="AC60" s="42">
        <v>4.54</v>
      </c>
      <c r="AD60" s="13">
        <v>10913</v>
      </c>
      <c r="AE60" s="13">
        <v>1281</v>
      </c>
      <c r="AF60" s="13">
        <v>11970</v>
      </c>
      <c r="AG60" s="13">
        <v>217</v>
      </c>
      <c r="AH60" s="13">
        <v>9225</v>
      </c>
      <c r="AI60" s="13">
        <v>2956</v>
      </c>
      <c r="AJ60" s="13">
        <v>8646</v>
      </c>
      <c r="AK60" s="13">
        <v>1062</v>
      </c>
      <c r="AL60" s="42">
        <v>98.668315000000007</v>
      </c>
      <c r="AM60" s="42">
        <v>4.2494180000000004</v>
      </c>
      <c r="AN60" s="42">
        <v>55.513787999999998</v>
      </c>
      <c r="AO60" s="42">
        <v>10.505165999999999</v>
      </c>
      <c r="AP60" s="42">
        <v>1.780586</v>
      </c>
      <c r="AQ60" s="42">
        <v>24.496644295302016</v>
      </c>
      <c r="AR60" s="42">
        <v>24.193812000000001</v>
      </c>
      <c r="AS60" s="42">
        <v>8.6920940000000009</v>
      </c>
      <c r="AT60" s="42">
        <v>70.764446000000007</v>
      </c>
      <c r="AU60" s="42">
        <v>13.039146000000001</v>
      </c>
      <c r="AV60" s="51">
        <v>11149.236837611703</v>
      </c>
      <c r="AW60" s="51">
        <v>8262.3885821617605</v>
      </c>
      <c r="AX60" s="11">
        <v>42.564125380996472</v>
      </c>
      <c r="AY60" s="51">
        <v>7645</v>
      </c>
      <c r="AZ60" s="51">
        <v>1545</v>
      </c>
      <c r="BA60" s="51">
        <v>6100</v>
      </c>
      <c r="BB60" s="11">
        <f t="shared" si="0"/>
        <v>21.691588286542327</v>
      </c>
      <c r="BC60" s="11">
        <v>52.057115109360907</v>
      </c>
    </row>
    <row r="61" spans="1:55" x14ac:dyDescent="0.25">
      <c r="A61" s="80">
        <v>13</v>
      </c>
      <c r="B61" s="81">
        <v>15</v>
      </c>
      <c r="C61" s="41" t="s">
        <v>931</v>
      </c>
      <c r="D61" s="80" t="s">
        <v>110</v>
      </c>
      <c r="E61" s="41" t="s">
        <v>111</v>
      </c>
      <c r="F61" s="12" t="s">
        <v>70</v>
      </c>
      <c r="G61" s="80">
        <v>1</v>
      </c>
      <c r="H61" s="13">
        <v>315192</v>
      </c>
      <c r="I61" s="13">
        <v>427444</v>
      </c>
      <c r="J61" s="13">
        <v>467886</v>
      </c>
      <c r="K61" s="13">
        <v>472526</v>
      </c>
      <c r="L61" s="13">
        <v>489937</v>
      </c>
      <c r="M61" s="42">
        <v>5.5389652314853377</v>
      </c>
      <c r="N61" s="42">
        <v>2.1364019626719299</v>
      </c>
      <c r="O61" s="42">
        <v>0.17410504649577607</v>
      </c>
      <c r="P61" s="42">
        <v>0.78091541934333097</v>
      </c>
      <c r="Q61" s="42">
        <v>4.0595315295265832</v>
      </c>
      <c r="R61" s="42">
        <v>0.44704599470801742</v>
      </c>
      <c r="S61" s="13">
        <v>238124</v>
      </c>
      <c r="T61" s="13">
        <v>251813</v>
      </c>
      <c r="U61" s="13">
        <v>121713</v>
      </c>
      <c r="V61" s="13">
        <v>338230</v>
      </c>
      <c r="W61" s="13">
        <v>24498</v>
      </c>
      <c r="X61" s="42">
        <v>10.1</v>
      </c>
      <c r="Y61" s="13">
        <v>141784</v>
      </c>
      <c r="Z61" s="13">
        <v>127521</v>
      </c>
      <c r="AA61" s="13">
        <v>10749</v>
      </c>
      <c r="AB61" s="13">
        <v>3514</v>
      </c>
      <c r="AC61" s="42">
        <v>3.8</v>
      </c>
      <c r="AD61" s="13">
        <v>125805</v>
      </c>
      <c r="AE61" s="13">
        <v>1254</v>
      </c>
      <c r="AF61" s="13">
        <v>126931</v>
      </c>
      <c r="AG61" s="13">
        <v>88</v>
      </c>
      <c r="AH61" s="13">
        <v>115642</v>
      </c>
      <c r="AI61" s="13">
        <v>88697</v>
      </c>
      <c r="AJ61" s="13">
        <v>96629</v>
      </c>
      <c r="AK61" s="13">
        <v>48491</v>
      </c>
      <c r="AL61" s="42">
        <v>94.563822999999999</v>
      </c>
      <c r="AM61" s="42">
        <v>5.000235</v>
      </c>
      <c r="AN61" s="42">
        <v>43.228276999999999</v>
      </c>
      <c r="AO61" s="42">
        <v>0.98694300000000001</v>
      </c>
      <c r="AP61" s="42">
        <v>6.9280999999999995E-2</v>
      </c>
      <c r="AQ61" s="42">
        <v>9.3153284557053357</v>
      </c>
      <c r="AR61" s="42">
        <v>69.554817999999997</v>
      </c>
      <c r="AS61" s="42">
        <v>38.025894000000001</v>
      </c>
      <c r="AT61" s="42">
        <v>75.774969999999996</v>
      </c>
      <c r="AU61" s="42">
        <v>10.059668</v>
      </c>
      <c r="AV61" s="51">
        <v>111917.35565888406</v>
      </c>
      <c r="AW61" s="51">
        <v>79630.631616855724</v>
      </c>
      <c r="AX61" s="11">
        <v>41.572157843780808</v>
      </c>
      <c r="AY61" s="51">
        <v>27578</v>
      </c>
      <c r="AZ61" s="51">
        <v>46729</v>
      </c>
      <c r="BA61" s="51">
        <v>-19149</v>
      </c>
      <c r="BB61" s="11">
        <f t="shared" si="0"/>
        <v>-7.8169234003555559</v>
      </c>
      <c r="BC61" s="11">
        <v>130.79471649873844</v>
      </c>
    </row>
    <row r="62" spans="1:55" x14ac:dyDescent="0.25">
      <c r="A62" s="80">
        <v>13</v>
      </c>
      <c r="B62" s="81">
        <v>15</v>
      </c>
      <c r="C62" s="41" t="s">
        <v>931</v>
      </c>
      <c r="D62" s="80" t="s">
        <v>112</v>
      </c>
      <c r="E62" s="41" t="s">
        <v>113</v>
      </c>
      <c r="F62" s="12" t="s">
        <v>70</v>
      </c>
      <c r="G62" s="80">
        <v>1</v>
      </c>
      <c r="H62" s="13">
        <v>18993</v>
      </c>
      <c r="I62" s="13">
        <v>22634</v>
      </c>
      <c r="J62" s="13">
        <v>25950</v>
      </c>
      <c r="K62" s="13">
        <v>24110</v>
      </c>
      <c r="L62" s="13">
        <v>27663</v>
      </c>
      <c r="M62" s="42">
        <v>3.1522776251707407</v>
      </c>
      <c r="N62" s="42">
        <v>3.2486062994670162</v>
      </c>
      <c r="O62" s="42">
        <v>-1.288073810869117</v>
      </c>
      <c r="P62" s="42">
        <v>2.9994036485360143</v>
      </c>
      <c r="Q62" s="42">
        <v>3.1937595805713759</v>
      </c>
      <c r="R62" s="42">
        <v>0.62107459736870929</v>
      </c>
      <c r="S62" s="13">
        <v>13396</v>
      </c>
      <c r="T62" s="13">
        <v>14267</v>
      </c>
      <c r="U62" s="13">
        <v>8395</v>
      </c>
      <c r="V62" s="13">
        <v>17195</v>
      </c>
      <c r="W62" s="13">
        <v>1806</v>
      </c>
      <c r="X62" s="42">
        <v>7.77</v>
      </c>
      <c r="Y62" s="13">
        <v>7871</v>
      </c>
      <c r="Z62" s="13">
        <v>6179</v>
      </c>
      <c r="AA62" s="13">
        <v>682</v>
      </c>
      <c r="AB62" s="13">
        <v>1010</v>
      </c>
      <c r="AC62" s="42">
        <v>4.43</v>
      </c>
      <c r="AD62" s="13">
        <v>5194</v>
      </c>
      <c r="AE62" s="13">
        <v>969</v>
      </c>
      <c r="AF62" s="13">
        <v>5342</v>
      </c>
      <c r="AG62" s="13">
        <v>823</v>
      </c>
      <c r="AH62" s="13">
        <v>3217</v>
      </c>
      <c r="AI62" s="13">
        <v>1562</v>
      </c>
      <c r="AJ62" s="13">
        <v>2781</v>
      </c>
      <c r="AK62" s="13">
        <v>434</v>
      </c>
      <c r="AL62" s="42">
        <v>93.895002000000005</v>
      </c>
      <c r="AM62" s="42">
        <v>6.5285760000000002</v>
      </c>
      <c r="AN62" s="42">
        <v>59.325384999999997</v>
      </c>
      <c r="AO62" s="42">
        <v>15.722861999999999</v>
      </c>
      <c r="AP62" s="42">
        <v>13.349553999999999</v>
      </c>
      <c r="AQ62" s="42">
        <v>47.936559313804821</v>
      </c>
      <c r="AR62" s="42">
        <v>25.279171000000002</v>
      </c>
      <c r="AS62" s="42">
        <v>7.02379</v>
      </c>
      <c r="AT62" s="42">
        <v>45.007283000000001</v>
      </c>
      <c r="AU62" s="42">
        <v>21.496632999999999</v>
      </c>
      <c r="AV62" s="51">
        <v>6441.5381780490616</v>
      </c>
      <c r="AW62" s="51">
        <v>3392.0564321087186</v>
      </c>
      <c r="AX62" s="11">
        <v>34.494572601201554</v>
      </c>
      <c r="AY62" s="51">
        <v>1063</v>
      </c>
      <c r="AZ62" s="51">
        <v>2074</v>
      </c>
      <c r="BA62" s="51">
        <v>-1011</v>
      </c>
      <c r="BB62" s="11">
        <f t="shared" si="0"/>
        <v>-7.3094024509272311</v>
      </c>
      <c r="BC62" s="11">
        <v>37.673865414345499</v>
      </c>
    </row>
    <row r="63" spans="1:55" x14ac:dyDescent="0.25">
      <c r="A63" s="80">
        <v>13</v>
      </c>
      <c r="B63" s="81">
        <v>15</v>
      </c>
      <c r="C63" s="41" t="s">
        <v>931</v>
      </c>
      <c r="D63" s="80" t="s">
        <v>114</v>
      </c>
      <c r="E63" s="41" t="s">
        <v>115</v>
      </c>
      <c r="F63" s="12" t="s">
        <v>70</v>
      </c>
      <c r="G63" s="80">
        <v>1</v>
      </c>
      <c r="H63" s="13">
        <v>15803</v>
      </c>
      <c r="I63" s="13">
        <v>17848</v>
      </c>
      <c r="J63" s="13">
        <v>20516</v>
      </c>
      <c r="K63" s="13">
        <v>21915</v>
      </c>
      <c r="L63" s="13">
        <v>25559</v>
      </c>
      <c r="M63" s="42">
        <v>2.1768388787964277</v>
      </c>
      <c r="N63" s="42">
        <v>3.3112816631217346</v>
      </c>
      <c r="O63" s="42">
        <v>1.1696331162372564</v>
      </c>
      <c r="P63" s="42">
        <v>3.3620541256252245</v>
      </c>
      <c r="Q63" s="42">
        <v>2.6639934935645648</v>
      </c>
      <c r="R63" s="42">
        <v>2.1515984005461508</v>
      </c>
      <c r="S63" s="13">
        <v>12666</v>
      </c>
      <c r="T63" s="13">
        <v>12893</v>
      </c>
      <c r="U63" s="13">
        <v>7937</v>
      </c>
      <c r="V63" s="13">
        <v>15817</v>
      </c>
      <c r="W63" s="13">
        <v>1746</v>
      </c>
      <c r="X63" s="42">
        <v>7.74</v>
      </c>
      <c r="Y63" s="13">
        <v>7739</v>
      </c>
      <c r="Z63" s="13">
        <v>6338</v>
      </c>
      <c r="AA63" s="13">
        <v>667</v>
      </c>
      <c r="AB63" s="13">
        <v>734</v>
      </c>
      <c r="AC63" s="42">
        <v>4.0199999999999996</v>
      </c>
      <c r="AD63" s="13">
        <v>5620</v>
      </c>
      <c r="AE63" s="13">
        <v>699</v>
      </c>
      <c r="AF63" s="13">
        <v>5634</v>
      </c>
      <c r="AG63" s="13">
        <v>673</v>
      </c>
      <c r="AH63" s="13">
        <v>4227</v>
      </c>
      <c r="AI63" s="13">
        <v>1161</v>
      </c>
      <c r="AJ63" s="13">
        <v>3484</v>
      </c>
      <c r="AK63" s="13">
        <v>338</v>
      </c>
      <c r="AL63" s="42">
        <v>98.239355000000003</v>
      </c>
      <c r="AM63" s="42">
        <v>6.8312530000000002</v>
      </c>
      <c r="AN63" s="42">
        <v>61.218941999999998</v>
      </c>
      <c r="AO63" s="42">
        <v>11.061877000000001</v>
      </c>
      <c r="AP63" s="42">
        <v>10.670683</v>
      </c>
      <c r="AQ63" s="42">
        <v>33.307036920164087</v>
      </c>
      <c r="AR63" s="42">
        <v>18.318080999999999</v>
      </c>
      <c r="AS63" s="42">
        <v>5.3329129999999996</v>
      </c>
      <c r="AT63" s="42">
        <v>54.970022</v>
      </c>
      <c r="AU63" s="42">
        <v>18.103114000000001</v>
      </c>
      <c r="AV63" s="51">
        <v>5517.1284579567246</v>
      </c>
      <c r="AW63" s="51">
        <v>2525.8048962382368</v>
      </c>
      <c r="AX63" s="11">
        <v>31.404026180583106</v>
      </c>
      <c r="AY63" s="51">
        <v>3507</v>
      </c>
      <c r="AZ63" s="51">
        <v>1160</v>
      </c>
      <c r="BA63" s="51">
        <v>2347</v>
      </c>
      <c r="BB63" s="11">
        <f t="shared" si="0"/>
        <v>18.365350757071873</v>
      </c>
      <c r="BC63" s="11">
        <v>23.649369120226005</v>
      </c>
    </row>
    <row r="64" spans="1:55" x14ac:dyDescent="0.25">
      <c r="A64" s="80">
        <v>13</v>
      </c>
      <c r="B64" s="81">
        <v>15</v>
      </c>
      <c r="C64" s="41" t="s">
        <v>931</v>
      </c>
      <c r="D64" s="80" t="s">
        <v>116</v>
      </c>
      <c r="E64" s="41" t="s">
        <v>117</v>
      </c>
      <c r="F64" s="12" t="s">
        <v>70</v>
      </c>
      <c r="G64" s="80">
        <v>1</v>
      </c>
      <c r="H64" s="13">
        <v>4239</v>
      </c>
      <c r="I64" s="13">
        <v>4858</v>
      </c>
      <c r="J64" s="13">
        <v>5947</v>
      </c>
      <c r="K64" s="13">
        <v>6361</v>
      </c>
      <c r="L64" s="13">
        <v>8864</v>
      </c>
      <c r="M64" s="42">
        <v>2.4413103744940434</v>
      </c>
      <c r="N64" s="42">
        <v>4.8431752463035993</v>
      </c>
      <c r="O64" s="42">
        <v>1.1933987789560341</v>
      </c>
      <c r="P64" s="42">
        <v>7.3938611600298465</v>
      </c>
      <c r="Q64" s="42">
        <v>3.4691557042209276</v>
      </c>
      <c r="R64" s="42">
        <v>3.9413839320730615</v>
      </c>
      <c r="S64" s="13">
        <v>4353</v>
      </c>
      <c r="T64" s="13">
        <v>4511</v>
      </c>
      <c r="U64" s="13">
        <v>2741</v>
      </c>
      <c r="V64" s="13">
        <v>5612</v>
      </c>
      <c r="W64" s="13">
        <v>470</v>
      </c>
      <c r="X64" s="42">
        <v>8.64</v>
      </c>
      <c r="Y64" s="13">
        <v>2805</v>
      </c>
      <c r="Z64" s="13">
        <v>2298</v>
      </c>
      <c r="AA64" s="13">
        <v>226</v>
      </c>
      <c r="AB64" s="13">
        <v>281</v>
      </c>
      <c r="AC64" s="42">
        <v>3.84</v>
      </c>
      <c r="AD64" s="13">
        <v>2114</v>
      </c>
      <c r="AE64" s="13">
        <v>173</v>
      </c>
      <c r="AF64" s="13">
        <v>2187</v>
      </c>
      <c r="AG64" s="13">
        <v>97</v>
      </c>
      <c r="AH64" s="13">
        <v>1558</v>
      </c>
      <c r="AI64" s="13">
        <v>598</v>
      </c>
      <c r="AJ64" s="13">
        <v>1472</v>
      </c>
      <c r="AK64" s="13">
        <v>230</v>
      </c>
      <c r="AL64" s="42">
        <v>96.497450999999998</v>
      </c>
      <c r="AM64" s="42">
        <v>5.3023470000000001</v>
      </c>
      <c r="AN64" s="42">
        <v>57.216678999999999</v>
      </c>
      <c r="AO64" s="42">
        <v>7.564495</v>
      </c>
      <c r="AP64" s="42">
        <v>4.2469349999999997</v>
      </c>
      <c r="AQ64" s="42">
        <v>32.201914708442125</v>
      </c>
      <c r="AR64" s="42">
        <v>26.022628000000001</v>
      </c>
      <c r="AS64" s="42">
        <v>10.008703000000001</v>
      </c>
      <c r="AT64" s="42">
        <v>64.055700999999999</v>
      </c>
      <c r="AU64" s="42">
        <v>18.074866</v>
      </c>
      <c r="AV64" s="51">
        <v>1337.0197044334975</v>
      </c>
      <c r="AW64" s="51">
        <v>1882.8325123152708</v>
      </c>
      <c r="AX64" s="11">
        <v>58.475743157443816</v>
      </c>
      <c r="AY64" s="51">
        <v>3067</v>
      </c>
      <c r="AZ64" s="51">
        <v>99</v>
      </c>
      <c r="BA64" s="51">
        <v>2968</v>
      </c>
      <c r="BB64" s="11">
        <f t="shared" si="0"/>
        <v>66.967509025270772</v>
      </c>
      <c r="BC64" s="11">
        <v>29.038712489596378</v>
      </c>
    </row>
    <row r="65" spans="1:55" x14ac:dyDescent="0.25">
      <c r="A65" s="80">
        <v>13</v>
      </c>
      <c r="B65" s="81">
        <v>15</v>
      </c>
      <c r="C65" s="41" t="s">
        <v>931</v>
      </c>
      <c r="D65" s="80" t="s">
        <v>118</v>
      </c>
      <c r="E65" s="41" t="s">
        <v>119</v>
      </c>
      <c r="F65" s="12" t="s">
        <v>70</v>
      </c>
      <c r="G65" s="80">
        <v>1</v>
      </c>
      <c r="H65" s="13">
        <v>152082</v>
      </c>
      <c r="I65" s="13">
        <v>204674</v>
      </c>
      <c r="J65" s="13">
        <v>252555</v>
      </c>
      <c r="K65" s="13">
        <v>285943</v>
      </c>
      <c r="L65" s="13">
        <v>278064</v>
      </c>
      <c r="M65" s="42">
        <v>5.3963236421976868</v>
      </c>
      <c r="N65" s="42">
        <v>5.0382714420997621</v>
      </c>
      <c r="O65" s="42">
        <v>2.212867623519621</v>
      </c>
      <c r="P65" s="42">
        <v>-0.5988773082646337</v>
      </c>
      <c r="Q65" s="42">
        <v>5.2419279162820853</v>
      </c>
      <c r="R65" s="42">
        <v>0.93634173938537124</v>
      </c>
      <c r="S65" s="13">
        <v>134141</v>
      </c>
      <c r="T65" s="13">
        <v>143923</v>
      </c>
      <c r="U65" s="13">
        <v>68881</v>
      </c>
      <c r="V65" s="13">
        <v>192824</v>
      </c>
      <c r="W65" s="13">
        <v>13365</v>
      </c>
      <c r="X65" s="42">
        <v>10.87</v>
      </c>
      <c r="Y65" s="13">
        <v>93863</v>
      </c>
      <c r="Z65" s="13">
        <v>74086</v>
      </c>
      <c r="AA65" s="13">
        <v>15607</v>
      </c>
      <c r="AB65" s="13">
        <v>4170</v>
      </c>
      <c r="AC65" s="42">
        <v>3.71</v>
      </c>
      <c r="AD65" s="13">
        <v>73317</v>
      </c>
      <c r="AE65" s="13">
        <v>317</v>
      </c>
      <c r="AF65" s="13">
        <v>73495</v>
      </c>
      <c r="AG65" s="13">
        <v>81</v>
      </c>
      <c r="AH65" s="13">
        <v>70580</v>
      </c>
      <c r="AI65" s="13">
        <v>54999</v>
      </c>
      <c r="AJ65" s="13">
        <v>60511</v>
      </c>
      <c r="AK65" s="13">
        <v>28479</v>
      </c>
      <c r="AL65" s="42">
        <v>93.203310000000002</v>
      </c>
      <c r="AM65" s="42">
        <v>4.8064470000000004</v>
      </c>
      <c r="AN65" s="42">
        <v>42.653404000000002</v>
      </c>
      <c r="AO65" s="42">
        <v>0.430508</v>
      </c>
      <c r="AP65" s="42">
        <v>0.11008999999999999</v>
      </c>
      <c r="AQ65" s="42">
        <v>4.7323380935669359</v>
      </c>
      <c r="AR65" s="42">
        <v>74.236698000000004</v>
      </c>
      <c r="AS65" s="42">
        <v>38.440460999999999</v>
      </c>
      <c r="AT65" s="42">
        <v>81.676699999999997</v>
      </c>
      <c r="AU65" s="42">
        <v>21.070070000000001</v>
      </c>
      <c r="AV65" s="51">
        <v>55546.233441239587</v>
      </c>
      <c r="AW65" s="51">
        <v>53499.451257989196</v>
      </c>
      <c r="AX65" s="11">
        <v>49.061502438681607</v>
      </c>
      <c r="AY65" s="51">
        <v>28017</v>
      </c>
      <c r="AZ65" s="51">
        <v>28608</v>
      </c>
      <c r="BA65" s="51">
        <v>-591</v>
      </c>
      <c r="BB65" s="11">
        <f t="shared" si="0"/>
        <v>-0.42508199551182463</v>
      </c>
      <c r="BC65" s="11">
        <v>161.2384549886886</v>
      </c>
    </row>
    <row r="66" spans="1:55" x14ac:dyDescent="0.25">
      <c r="A66" s="80">
        <v>13</v>
      </c>
      <c r="B66" s="81">
        <v>15</v>
      </c>
      <c r="C66" s="41" t="s">
        <v>931</v>
      </c>
      <c r="D66" s="80" t="s">
        <v>120</v>
      </c>
      <c r="E66" s="41" t="s">
        <v>121</v>
      </c>
      <c r="F66" s="12" t="s">
        <v>70</v>
      </c>
      <c r="G66" s="80">
        <v>1</v>
      </c>
      <c r="H66" s="13">
        <v>8068</v>
      </c>
      <c r="I66" s="13">
        <v>9290</v>
      </c>
      <c r="J66" s="13">
        <v>10205</v>
      </c>
      <c r="K66" s="13">
        <v>12120</v>
      </c>
      <c r="L66" s="13">
        <v>12142</v>
      </c>
      <c r="M66" s="42">
        <v>2.527156312676504</v>
      </c>
      <c r="N66" s="42">
        <v>2.2209316829422399</v>
      </c>
      <c r="O66" s="42">
        <v>3.0780512505246493</v>
      </c>
      <c r="P66" s="42">
        <v>3.8994877841957987E-2</v>
      </c>
      <c r="Q66" s="42">
        <v>2.3951268107194057</v>
      </c>
      <c r="R66" s="42">
        <v>1.6975613301466685</v>
      </c>
      <c r="S66" s="13">
        <v>5976</v>
      </c>
      <c r="T66" s="13">
        <v>6166</v>
      </c>
      <c r="U66" s="13">
        <v>3403</v>
      </c>
      <c r="V66" s="13">
        <v>7884</v>
      </c>
      <c r="W66" s="13">
        <v>762</v>
      </c>
      <c r="X66" s="42">
        <v>9.34</v>
      </c>
      <c r="Y66" s="13">
        <v>3510</v>
      </c>
      <c r="Z66" s="13">
        <v>3028</v>
      </c>
      <c r="AA66" s="13">
        <v>318</v>
      </c>
      <c r="AB66" s="13">
        <v>164</v>
      </c>
      <c r="AC66" s="42">
        <v>3.98</v>
      </c>
      <c r="AD66" s="13">
        <v>2832</v>
      </c>
      <c r="AE66" s="13">
        <v>187</v>
      </c>
      <c r="AF66" s="13">
        <v>2941</v>
      </c>
      <c r="AG66" s="13">
        <v>78</v>
      </c>
      <c r="AH66" s="13">
        <v>2275</v>
      </c>
      <c r="AI66" s="13">
        <v>1451</v>
      </c>
      <c r="AJ66" s="13">
        <v>2075</v>
      </c>
      <c r="AK66" s="13">
        <v>467</v>
      </c>
      <c r="AL66" s="42">
        <v>96.918586000000005</v>
      </c>
      <c r="AM66" s="42">
        <v>6.2757370000000003</v>
      </c>
      <c r="AN66" s="42">
        <v>52.828513000000001</v>
      </c>
      <c r="AO66" s="42">
        <v>6.1941040000000003</v>
      </c>
      <c r="AP66" s="42">
        <v>2.583637</v>
      </c>
      <c r="AQ66" s="42">
        <v>24.867899603698813</v>
      </c>
      <c r="AR66" s="42">
        <v>47.919418999999998</v>
      </c>
      <c r="AS66" s="42">
        <v>15.422720999999999</v>
      </c>
      <c r="AT66" s="42">
        <v>68.527080999999995</v>
      </c>
      <c r="AU66" s="42">
        <v>13.732194</v>
      </c>
      <c r="AV66" s="51">
        <v>2003.1810678359557</v>
      </c>
      <c r="AW66" s="51">
        <v>2837.6486974464797</v>
      </c>
      <c r="AX66" s="11">
        <v>58.619055720521075</v>
      </c>
      <c r="AY66" s="51">
        <v>994</v>
      </c>
      <c r="AZ66" s="51">
        <v>268</v>
      </c>
      <c r="BA66" s="51">
        <v>726</v>
      </c>
      <c r="BB66" s="11">
        <f t="shared" si="0"/>
        <v>11.958491187613243</v>
      </c>
      <c r="BC66" s="11">
        <v>52.304589782200793</v>
      </c>
    </row>
    <row r="67" spans="1:55" x14ac:dyDescent="0.25">
      <c r="A67" s="80">
        <v>13</v>
      </c>
      <c r="B67" s="81">
        <v>15</v>
      </c>
      <c r="C67" s="41" t="s">
        <v>931</v>
      </c>
      <c r="D67" s="80" t="s">
        <v>122</v>
      </c>
      <c r="E67" s="41" t="s">
        <v>123</v>
      </c>
      <c r="F67" s="12" t="s">
        <v>70</v>
      </c>
      <c r="G67" s="80">
        <v>1</v>
      </c>
      <c r="H67" s="13">
        <v>24451</v>
      </c>
      <c r="I67" s="13">
        <v>30619</v>
      </c>
      <c r="J67" s="13">
        <v>35358</v>
      </c>
      <c r="K67" s="13">
        <v>39341</v>
      </c>
      <c r="L67" s="13">
        <v>39030</v>
      </c>
      <c r="M67" s="42">
        <v>4.0610551301702991</v>
      </c>
      <c r="N67" s="42">
        <v>3.4222334710793056</v>
      </c>
      <c r="O67" s="42">
        <v>1.8994601265928557</v>
      </c>
      <c r="P67" s="42">
        <v>-0.17047611246555627</v>
      </c>
      <c r="Q67" s="42">
        <v>3.7853787430210728</v>
      </c>
      <c r="R67" s="42">
        <v>0.96160381640322257</v>
      </c>
      <c r="S67" s="13">
        <v>19282</v>
      </c>
      <c r="T67" s="13">
        <v>19748</v>
      </c>
      <c r="U67" s="13">
        <v>12263</v>
      </c>
      <c r="V67" s="13">
        <v>24139</v>
      </c>
      <c r="W67" s="13">
        <v>1719</v>
      </c>
      <c r="X67" s="42">
        <v>8.59</v>
      </c>
      <c r="Y67" s="13">
        <v>9198</v>
      </c>
      <c r="Z67" s="13">
        <v>8195</v>
      </c>
      <c r="AA67" s="13">
        <v>627</v>
      </c>
      <c r="AB67" s="13">
        <v>376</v>
      </c>
      <c r="AC67" s="42">
        <v>4.6500000000000004</v>
      </c>
      <c r="AD67" s="13">
        <v>7745</v>
      </c>
      <c r="AE67" s="13">
        <v>427</v>
      </c>
      <c r="AF67" s="13">
        <v>7958</v>
      </c>
      <c r="AG67" s="13">
        <v>218</v>
      </c>
      <c r="AH67" s="13">
        <v>5793</v>
      </c>
      <c r="AI67" s="13">
        <v>2031</v>
      </c>
      <c r="AJ67" s="13">
        <v>5889</v>
      </c>
      <c r="AK67" s="13">
        <v>970</v>
      </c>
      <c r="AL67" s="42">
        <v>97.640266999999994</v>
      </c>
      <c r="AM67" s="42">
        <v>4.4043039999999998</v>
      </c>
      <c r="AN67" s="42">
        <v>57.922863</v>
      </c>
      <c r="AO67" s="42">
        <v>5.2251589999999997</v>
      </c>
      <c r="AP67" s="42">
        <v>2.6663410000000001</v>
      </c>
      <c r="AQ67" s="42">
        <v>29.310555216595485</v>
      </c>
      <c r="AR67" s="42">
        <v>24.783404999999998</v>
      </c>
      <c r="AS67" s="42">
        <v>11.836486000000001</v>
      </c>
      <c r="AT67" s="42">
        <v>71.860890999999995</v>
      </c>
      <c r="AU67" s="42">
        <v>10.904544</v>
      </c>
      <c r="AV67" s="51">
        <v>7237.1256583897666</v>
      </c>
      <c r="AW67" s="51">
        <v>6372.5650211011871</v>
      </c>
      <c r="AX67" s="11">
        <v>46.823731495266742</v>
      </c>
      <c r="AY67" s="51">
        <v>2235</v>
      </c>
      <c r="AZ67" s="51">
        <v>10399</v>
      </c>
      <c r="BA67" s="51">
        <v>-8164</v>
      </c>
      <c r="BB67" s="11">
        <f t="shared" si="0"/>
        <v>-41.834486292595436</v>
      </c>
      <c r="BC67" s="11">
        <v>48.632806455424756</v>
      </c>
    </row>
    <row r="68" spans="1:55" x14ac:dyDescent="0.25">
      <c r="A68" s="80">
        <v>13</v>
      </c>
      <c r="B68" s="81">
        <v>15</v>
      </c>
      <c r="C68" s="41" t="s">
        <v>931</v>
      </c>
      <c r="D68" s="80" t="s">
        <v>124</v>
      </c>
      <c r="E68" s="41" t="s">
        <v>125</v>
      </c>
      <c r="F68" s="12" t="s">
        <v>70</v>
      </c>
      <c r="G68" s="80">
        <v>1</v>
      </c>
      <c r="H68" s="13">
        <v>48858</v>
      </c>
      <c r="I68" s="13">
        <v>57373</v>
      </c>
      <c r="J68" s="13">
        <v>75836</v>
      </c>
      <c r="K68" s="13">
        <v>110345</v>
      </c>
      <c r="L68" s="13">
        <v>140059</v>
      </c>
      <c r="M68" s="42">
        <v>2.8837993673140883</v>
      </c>
      <c r="N68" s="42">
        <v>6.7414958570264583</v>
      </c>
      <c r="O68" s="42">
        <v>6.8345719372879588</v>
      </c>
      <c r="P68" s="42">
        <v>5.2598889018867556</v>
      </c>
      <c r="Q68" s="42">
        <v>4.5282097710509728</v>
      </c>
      <c r="R68" s="42">
        <v>6.1222136909937941</v>
      </c>
      <c r="S68" s="13">
        <v>69079</v>
      </c>
      <c r="T68" s="13">
        <v>70980</v>
      </c>
      <c r="U68" s="13">
        <v>40353</v>
      </c>
      <c r="V68" s="13">
        <v>93018</v>
      </c>
      <c r="W68" s="13">
        <v>4201</v>
      </c>
      <c r="X68" s="42">
        <v>10.38</v>
      </c>
      <c r="Y68" s="13">
        <v>50525</v>
      </c>
      <c r="Z68" s="13">
        <v>36072</v>
      </c>
      <c r="AA68" s="13">
        <v>11406</v>
      </c>
      <c r="AB68" s="13">
        <v>3047</v>
      </c>
      <c r="AC68" s="42">
        <v>3.78</v>
      </c>
      <c r="AD68" s="13">
        <v>35488</v>
      </c>
      <c r="AE68" s="13">
        <v>363</v>
      </c>
      <c r="AF68" s="13">
        <v>35548</v>
      </c>
      <c r="AG68" s="13">
        <v>245</v>
      </c>
      <c r="AH68" s="13">
        <v>33524</v>
      </c>
      <c r="AI68" s="13">
        <v>21534</v>
      </c>
      <c r="AJ68" s="13">
        <v>29726</v>
      </c>
      <c r="AK68" s="13">
        <v>10269</v>
      </c>
      <c r="AL68" s="42">
        <v>97.321781000000001</v>
      </c>
      <c r="AM68" s="42">
        <v>2.9994499999999999</v>
      </c>
      <c r="AN68" s="42">
        <v>47.898256000000003</v>
      </c>
      <c r="AO68" s="42">
        <v>1.012524</v>
      </c>
      <c r="AP68" s="42">
        <v>0.68449099999999996</v>
      </c>
      <c r="AQ68" s="42">
        <v>7.0636504768241295</v>
      </c>
      <c r="AR68" s="42">
        <v>59.697271999999998</v>
      </c>
      <c r="AS68" s="42">
        <v>28.468063999999998</v>
      </c>
      <c r="AT68" s="42">
        <v>82.407407000000006</v>
      </c>
      <c r="AU68" s="42">
        <v>28.605640999999999</v>
      </c>
      <c r="AV68" s="51">
        <v>23267.031235480466</v>
      </c>
      <c r="AW68" s="51">
        <v>32571.172362927464</v>
      </c>
      <c r="AX68" s="11">
        <v>58.331339949940904</v>
      </c>
      <c r="AY68" s="51">
        <v>35909</v>
      </c>
      <c r="AZ68" s="51">
        <v>14606</v>
      </c>
      <c r="BA68" s="51">
        <v>21303</v>
      </c>
      <c r="BB68" s="11">
        <f t="shared" si="0"/>
        <v>30.42003727000764</v>
      </c>
      <c r="BC68" s="11">
        <v>125.0309945323942</v>
      </c>
    </row>
    <row r="69" spans="1:55" x14ac:dyDescent="0.25">
      <c r="A69" s="80">
        <v>13</v>
      </c>
      <c r="B69" s="81">
        <v>15</v>
      </c>
      <c r="C69" s="41" t="s">
        <v>931</v>
      </c>
      <c r="D69" s="80" t="s">
        <v>126</v>
      </c>
      <c r="E69" s="41" t="s">
        <v>127</v>
      </c>
      <c r="F69" s="12" t="s">
        <v>70</v>
      </c>
      <c r="G69" s="80">
        <v>1</v>
      </c>
      <c r="H69" s="13">
        <v>282940</v>
      </c>
      <c r="I69" s="13">
        <v>175521</v>
      </c>
      <c r="J69" s="13">
        <v>217972</v>
      </c>
      <c r="K69" s="13">
        <v>257403</v>
      </c>
      <c r="L69" s="13">
        <v>310130</v>
      </c>
      <c r="M69" s="42">
        <v>-8.1024023248807193</v>
      </c>
      <c r="N69" s="42">
        <v>5.1955181529832695</v>
      </c>
      <c r="O69" s="42">
        <v>2.9744798181224441</v>
      </c>
      <c r="P69" s="42">
        <v>4.087436988306492</v>
      </c>
      <c r="Q69" s="42">
        <v>-2.5935219418534605</v>
      </c>
      <c r="R69" s="42">
        <v>3.4744348571362771</v>
      </c>
      <c r="S69" s="13">
        <v>151403</v>
      </c>
      <c r="T69" s="13">
        <v>158727</v>
      </c>
      <c r="U69" s="13">
        <v>96101</v>
      </c>
      <c r="V69" s="13">
        <v>200526</v>
      </c>
      <c r="W69" s="13">
        <v>10610</v>
      </c>
      <c r="X69" s="42">
        <v>8.61</v>
      </c>
      <c r="Y69" s="13">
        <v>98612</v>
      </c>
      <c r="Z69" s="13">
        <v>73832</v>
      </c>
      <c r="AA69" s="13">
        <v>20297</v>
      </c>
      <c r="AB69" s="13">
        <v>4483</v>
      </c>
      <c r="AC69" s="42">
        <v>4.0999999999999996</v>
      </c>
      <c r="AD69" s="13">
        <v>66119</v>
      </c>
      <c r="AE69" s="13">
        <v>7476</v>
      </c>
      <c r="AF69" s="13">
        <v>71458</v>
      </c>
      <c r="AG69" s="13">
        <v>2096</v>
      </c>
      <c r="AH69" s="13">
        <v>55807</v>
      </c>
      <c r="AI69" s="13">
        <v>32853</v>
      </c>
      <c r="AJ69" s="13">
        <v>48322</v>
      </c>
      <c r="AK69" s="13">
        <v>10830</v>
      </c>
      <c r="AL69" s="42">
        <v>95.385788000000005</v>
      </c>
      <c r="AM69" s="42">
        <v>3.4211459999999998</v>
      </c>
      <c r="AN69" s="42">
        <v>53.215542999999997</v>
      </c>
      <c r="AO69" s="42">
        <v>10.158299</v>
      </c>
      <c r="AP69" s="42">
        <v>2.8496069999999998</v>
      </c>
      <c r="AQ69" s="42">
        <v>24.413533427240221</v>
      </c>
      <c r="AR69" s="42">
        <v>44.496966</v>
      </c>
      <c r="AS69" s="42">
        <v>14.668436</v>
      </c>
      <c r="AT69" s="42">
        <v>65.448586000000006</v>
      </c>
      <c r="AU69" s="42">
        <v>25.128788</v>
      </c>
      <c r="AV69" s="51">
        <v>69114.815371104603</v>
      </c>
      <c r="AW69" s="51">
        <v>36761.545001356055</v>
      </c>
      <c r="AX69" s="11">
        <v>34.721202043622618</v>
      </c>
      <c r="AY69" s="51">
        <v>27816</v>
      </c>
      <c r="AZ69" s="51">
        <v>21393</v>
      </c>
      <c r="BA69" s="51">
        <v>6423</v>
      </c>
      <c r="BB69" s="11">
        <f t="shared" si="0"/>
        <v>4.1421339438300064</v>
      </c>
      <c r="BC69" s="11">
        <v>96.478141220154626</v>
      </c>
    </row>
    <row r="70" spans="1:55" x14ac:dyDescent="0.25">
      <c r="A70" s="80">
        <v>13</v>
      </c>
      <c r="B70" s="81">
        <v>15</v>
      </c>
      <c r="C70" s="41" t="s">
        <v>931</v>
      </c>
      <c r="D70" s="80" t="s">
        <v>128</v>
      </c>
      <c r="E70" s="41" t="s">
        <v>129</v>
      </c>
      <c r="F70" s="12" t="s">
        <v>70</v>
      </c>
      <c r="G70" s="80">
        <v>1</v>
      </c>
      <c r="H70" s="13">
        <v>14764</v>
      </c>
      <c r="I70" s="13">
        <v>16602</v>
      </c>
      <c r="J70" s="13">
        <v>19620</v>
      </c>
      <c r="K70" s="13">
        <v>22664</v>
      </c>
      <c r="L70" s="13">
        <v>26191</v>
      </c>
      <c r="M70" s="42">
        <v>2.0980291512210369</v>
      </c>
      <c r="N70" s="42">
        <v>3.9829324914666397</v>
      </c>
      <c r="O70" s="42">
        <v>2.5750358300804521</v>
      </c>
      <c r="P70" s="42">
        <v>3.1582671317916144</v>
      </c>
      <c r="Q70" s="42">
        <v>2.905774826607721</v>
      </c>
      <c r="R70" s="42">
        <v>2.8373976721145944</v>
      </c>
      <c r="S70" s="13">
        <v>12759</v>
      </c>
      <c r="T70" s="13">
        <v>13432</v>
      </c>
      <c r="U70" s="13">
        <v>7705</v>
      </c>
      <c r="V70" s="13">
        <v>16974</v>
      </c>
      <c r="W70" s="13">
        <v>1366</v>
      </c>
      <c r="X70" s="42">
        <v>9.14</v>
      </c>
      <c r="Y70" s="13">
        <v>6576</v>
      </c>
      <c r="Z70" s="13">
        <v>5895</v>
      </c>
      <c r="AA70" s="13">
        <v>423</v>
      </c>
      <c r="AB70" s="13">
        <v>258</v>
      </c>
      <c r="AC70" s="42">
        <v>4.42</v>
      </c>
      <c r="AD70" s="13">
        <v>5419</v>
      </c>
      <c r="AE70" s="13">
        <v>447</v>
      </c>
      <c r="AF70" s="13">
        <v>5700</v>
      </c>
      <c r="AG70" s="13">
        <v>144</v>
      </c>
      <c r="AH70" s="13">
        <v>4674</v>
      </c>
      <c r="AI70" s="13">
        <v>2135</v>
      </c>
      <c r="AJ70" s="13">
        <v>3828</v>
      </c>
      <c r="AK70" s="13">
        <v>928</v>
      </c>
      <c r="AL70" s="42">
        <v>94.989576999999997</v>
      </c>
      <c r="AM70" s="42">
        <v>5.2155319999999996</v>
      </c>
      <c r="AN70" s="42">
        <v>53.440556000000001</v>
      </c>
      <c r="AO70" s="42">
        <v>7.6201840000000001</v>
      </c>
      <c r="AP70" s="42">
        <v>2.4640659999999999</v>
      </c>
      <c r="AQ70" s="42">
        <v>20.712468193384222</v>
      </c>
      <c r="AR70" s="42">
        <v>36.217132999999997</v>
      </c>
      <c r="AS70" s="42">
        <v>15.742153999999999</v>
      </c>
      <c r="AT70" s="42">
        <v>64.936386999999996</v>
      </c>
      <c r="AU70" s="42">
        <v>10.355839</v>
      </c>
      <c r="AV70" s="51">
        <v>5266.3187309472733</v>
      </c>
      <c r="AW70" s="51">
        <v>4329.453652478267</v>
      </c>
      <c r="AX70" s="11">
        <v>45.118344615555785</v>
      </c>
      <c r="AY70" s="51">
        <v>1695</v>
      </c>
      <c r="AZ70" s="51">
        <v>4280</v>
      </c>
      <c r="BA70" s="51">
        <v>-2585</v>
      </c>
      <c r="BB70" s="11">
        <f t="shared" si="0"/>
        <v>-19.739605207895842</v>
      </c>
      <c r="BC70" s="11">
        <v>22.779791134408118</v>
      </c>
    </row>
    <row r="71" spans="1:55" x14ac:dyDescent="0.25">
      <c r="A71" s="80">
        <v>13</v>
      </c>
      <c r="B71" s="81">
        <v>15</v>
      </c>
      <c r="C71" s="41" t="s">
        <v>931</v>
      </c>
      <c r="D71" s="80" t="s">
        <v>130</v>
      </c>
      <c r="E71" s="41" t="s">
        <v>131</v>
      </c>
      <c r="F71" s="12" t="s">
        <v>70</v>
      </c>
      <c r="G71" s="80">
        <v>1</v>
      </c>
      <c r="H71" s="13">
        <v>57306</v>
      </c>
      <c r="I71" s="13">
        <v>71351</v>
      </c>
      <c r="J71" s="13">
        <v>77579</v>
      </c>
      <c r="K71" s="13">
        <v>170035</v>
      </c>
      <c r="L71" s="13">
        <v>175053</v>
      </c>
      <c r="M71" s="42">
        <v>3.9553413469403109</v>
      </c>
      <c r="N71" s="42">
        <v>1.9761297075626905</v>
      </c>
      <c r="O71" s="42">
        <v>14.835139860958879</v>
      </c>
      <c r="P71" s="42">
        <v>0.62721516007120393</v>
      </c>
      <c r="Q71" s="42">
        <v>3.0980713056963483</v>
      </c>
      <c r="R71" s="42">
        <v>8.2011602412749305</v>
      </c>
      <c r="S71" s="13">
        <v>85377</v>
      </c>
      <c r="T71" s="13">
        <v>89676</v>
      </c>
      <c r="U71" s="13">
        <v>55231</v>
      </c>
      <c r="V71" s="13">
        <v>113701</v>
      </c>
      <c r="W71" s="13">
        <v>4757</v>
      </c>
      <c r="X71" s="42">
        <v>9.39</v>
      </c>
      <c r="Y71" s="13">
        <v>60515</v>
      </c>
      <c r="Z71" s="13">
        <v>44218</v>
      </c>
      <c r="AA71" s="13">
        <v>12214</v>
      </c>
      <c r="AB71" s="13">
        <v>4083</v>
      </c>
      <c r="AC71" s="42">
        <v>3.92</v>
      </c>
      <c r="AD71" s="13">
        <v>42974</v>
      </c>
      <c r="AE71" s="13">
        <v>1135</v>
      </c>
      <c r="AF71" s="13">
        <v>43985</v>
      </c>
      <c r="AG71" s="13">
        <v>126</v>
      </c>
      <c r="AH71" s="13">
        <v>39032</v>
      </c>
      <c r="AI71" s="13">
        <v>22928</v>
      </c>
      <c r="AJ71" s="13">
        <v>33635</v>
      </c>
      <c r="AK71" s="13">
        <v>9239</v>
      </c>
      <c r="AL71" s="42">
        <v>95.206074999999998</v>
      </c>
      <c r="AM71" s="42">
        <v>2.717463</v>
      </c>
      <c r="AN71" s="42">
        <v>52.759430000000002</v>
      </c>
      <c r="AO71" s="42">
        <v>2.5731709999999999</v>
      </c>
      <c r="AP71" s="42">
        <v>0.28564299999999998</v>
      </c>
      <c r="AQ71" s="42">
        <v>11.728255461576733</v>
      </c>
      <c r="AR71" s="42">
        <v>51.852187000000001</v>
      </c>
      <c r="AS71" s="42">
        <v>20.894206000000001</v>
      </c>
      <c r="AT71" s="42">
        <v>76.066308000000006</v>
      </c>
      <c r="AU71" s="42">
        <v>26.930513000000001</v>
      </c>
      <c r="AV71" s="51">
        <v>32812.875989324501</v>
      </c>
      <c r="AW71" s="51">
        <v>36971.779495674586</v>
      </c>
      <c r="AX71" s="11">
        <v>52.979812307910635</v>
      </c>
      <c r="AY71" s="51">
        <v>44705</v>
      </c>
      <c r="AZ71" s="51">
        <v>34903</v>
      </c>
      <c r="BA71" s="51">
        <v>9802</v>
      </c>
      <c r="BB71" s="11">
        <f t="shared" ref="BB71:BB134" si="1">((BA71/5)/L71)*1000</f>
        <v>11.198894049230804</v>
      </c>
      <c r="BC71" s="11">
        <v>150.41714256680913</v>
      </c>
    </row>
    <row r="72" spans="1:55" x14ac:dyDescent="0.25">
      <c r="A72" s="80">
        <v>13</v>
      </c>
      <c r="B72" s="81">
        <v>15</v>
      </c>
      <c r="C72" s="41" t="s">
        <v>931</v>
      </c>
      <c r="D72" s="80" t="s">
        <v>132</v>
      </c>
      <c r="E72" s="41" t="s">
        <v>133</v>
      </c>
      <c r="F72" s="12" t="s">
        <v>70</v>
      </c>
      <c r="G72" s="80">
        <v>1</v>
      </c>
      <c r="H72" s="13">
        <v>14179</v>
      </c>
      <c r="I72" s="13">
        <v>15448</v>
      </c>
      <c r="J72" s="13">
        <v>17972</v>
      </c>
      <c r="K72" s="13">
        <v>19656</v>
      </c>
      <c r="L72" s="13">
        <v>22819</v>
      </c>
      <c r="M72" s="42">
        <v>1.5284407359587249</v>
      </c>
      <c r="N72" s="42">
        <v>3.602111211238479</v>
      </c>
      <c r="O72" s="42">
        <v>1.5914185089327848</v>
      </c>
      <c r="P72" s="42">
        <v>3.2597277061284569</v>
      </c>
      <c r="Q72" s="42">
        <v>2.4165913341396505</v>
      </c>
      <c r="R72" s="42">
        <v>2.3397018804845127</v>
      </c>
      <c r="S72" s="13">
        <v>11138</v>
      </c>
      <c r="T72" s="13">
        <v>11681</v>
      </c>
      <c r="U72" s="13">
        <v>6704</v>
      </c>
      <c r="V72" s="13">
        <v>14571</v>
      </c>
      <c r="W72" s="13">
        <v>1155</v>
      </c>
      <c r="X72" s="42">
        <v>9.26</v>
      </c>
      <c r="Y72" s="13">
        <v>4989</v>
      </c>
      <c r="Z72" s="13">
        <v>4577</v>
      </c>
      <c r="AA72" s="13">
        <v>269</v>
      </c>
      <c r="AB72" s="13">
        <v>143</v>
      </c>
      <c r="AC72" s="42">
        <v>4.8899999999999997</v>
      </c>
      <c r="AD72" s="13">
        <v>4391</v>
      </c>
      <c r="AE72" s="13">
        <v>176</v>
      </c>
      <c r="AF72" s="13">
        <v>4481</v>
      </c>
      <c r="AG72" s="13">
        <v>83</v>
      </c>
      <c r="AH72" s="13">
        <v>3604</v>
      </c>
      <c r="AI72" s="13">
        <v>1939</v>
      </c>
      <c r="AJ72" s="13">
        <v>2776</v>
      </c>
      <c r="AK72" s="13">
        <v>760</v>
      </c>
      <c r="AL72" s="42">
        <v>95.351425000000006</v>
      </c>
      <c r="AM72" s="42">
        <v>5.0615709999999998</v>
      </c>
      <c r="AN72" s="42">
        <v>53.935899999999997</v>
      </c>
      <c r="AO72" s="42">
        <v>3.8537330000000001</v>
      </c>
      <c r="AP72" s="42">
        <v>1.8185800000000001</v>
      </c>
      <c r="AQ72" s="42">
        <v>21.258466244264802</v>
      </c>
      <c r="AR72" s="42">
        <v>42.363993999999998</v>
      </c>
      <c r="AS72" s="42">
        <v>16.604762999999998</v>
      </c>
      <c r="AT72" s="42">
        <v>60.651080999999998</v>
      </c>
      <c r="AU72" s="42">
        <v>8.2581679999999995</v>
      </c>
      <c r="AV72" s="51">
        <v>7741</v>
      </c>
      <c r="AW72" s="51">
        <v>1687</v>
      </c>
      <c r="AX72" s="11">
        <v>17.893508697496816</v>
      </c>
      <c r="AY72" s="51">
        <v>1327</v>
      </c>
      <c r="AZ72" s="51">
        <v>1047</v>
      </c>
      <c r="BA72" s="51">
        <v>280</v>
      </c>
      <c r="BB72" s="11">
        <f t="shared" si="1"/>
        <v>2.4540952714842894</v>
      </c>
      <c r="BC72" s="11">
        <v>51.371100960799374</v>
      </c>
    </row>
    <row r="73" spans="1:55" x14ac:dyDescent="0.25">
      <c r="A73" s="80">
        <v>13</v>
      </c>
      <c r="B73" s="81">
        <v>15</v>
      </c>
      <c r="C73" s="41" t="s">
        <v>931</v>
      </c>
      <c r="D73" s="80" t="s">
        <v>134</v>
      </c>
      <c r="E73" s="41" t="s">
        <v>135</v>
      </c>
      <c r="F73" s="12" t="s">
        <v>70</v>
      </c>
      <c r="G73" s="80">
        <v>1</v>
      </c>
      <c r="H73" s="13">
        <v>242317</v>
      </c>
      <c r="I73" s="13">
        <v>412014</v>
      </c>
      <c r="J73" s="13">
        <v>490772</v>
      </c>
      <c r="K73" s="13">
        <v>525389</v>
      </c>
      <c r="L73" s="13">
        <v>614453</v>
      </c>
      <c r="M73" s="42">
        <v>9.8486664812035727</v>
      </c>
      <c r="N73" s="42">
        <v>4.1751010496493768</v>
      </c>
      <c r="O73" s="42">
        <v>1.2087510502287735</v>
      </c>
      <c r="P73" s="42">
        <v>3.4237423002817735</v>
      </c>
      <c r="Q73" s="42">
        <v>7.3676820177298152</v>
      </c>
      <c r="R73" s="42">
        <v>2.2007677910255596</v>
      </c>
      <c r="S73" s="13">
        <v>302297</v>
      </c>
      <c r="T73" s="13">
        <v>312156</v>
      </c>
      <c r="U73" s="13">
        <v>197162</v>
      </c>
      <c r="V73" s="13">
        <v>395912</v>
      </c>
      <c r="W73" s="13">
        <v>17169</v>
      </c>
      <c r="X73" s="42">
        <v>8.0299999999999994</v>
      </c>
      <c r="Y73" s="13">
        <v>161421</v>
      </c>
      <c r="Z73" s="13">
        <v>146477</v>
      </c>
      <c r="AA73" s="13">
        <v>12329</v>
      </c>
      <c r="AB73" s="13">
        <v>2615</v>
      </c>
      <c r="AC73" s="42">
        <v>4.17</v>
      </c>
      <c r="AD73" s="13">
        <v>131264</v>
      </c>
      <c r="AE73" s="13">
        <v>14306</v>
      </c>
      <c r="AF73" s="13">
        <v>143059</v>
      </c>
      <c r="AG73" s="13">
        <v>2394</v>
      </c>
      <c r="AH73" s="13">
        <v>105985</v>
      </c>
      <c r="AI73" s="13">
        <v>62097</v>
      </c>
      <c r="AJ73" s="13">
        <v>86345</v>
      </c>
      <c r="AK73" s="13">
        <v>14592</v>
      </c>
      <c r="AL73" s="42">
        <v>96.841643000000005</v>
      </c>
      <c r="AM73" s="42">
        <v>2.7941929999999999</v>
      </c>
      <c r="AN73" s="42">
        <v>54.136020000000002</v>
      </c>
      <c r="AO73" s="42">
        <v>9.8275740000000003</v>
      </c>
      <c r="AP73" s="42">
        <v>1.6458919999999999</v>
      </c>
      <c r="AQ73" s="42">
        <v>27.643930446418207</v>
      </c>
      <c r="AR73" s="42">
        <v>42.393686000000002</v>
      </c>
      <c r="AS73" s="42">
        <v>9.9619739999999997</v>
      </c>
      <c r="AT73" s="42">
        <v>58.947820999999998</v>
      </c>
      <c r="AU73" s="42">
        <v>9.2577789999999993</v>
      </c>
      <c r="AV73" s="51">
        <v>111508.94155740934</v>
      </c>
      <c r="AW73" s="51">
        <v>104958.69090732299</v>
      </c>
      <c r="AX73" s="11">
        <v>48.487013837703067</v>
      </c>
      <c r="AY73" s="51">
        <v>83686</v>
      </c>
      <c r="AZ73" s="51">
        <v>29394</v>
      </c>
      <c r="BA73" s="51">
        <v>54292</v>
      </c>
      <c r="BB73" s="11">
        <f t="shared" si="1"/>
        <v>17.671652673190625</v>
      </c>
      <c r="BC73" s="11">
        <v>159.14535858776151</v>
      </c>
    </row>
    <row r="74" spans="1:55" x14ac:dyDescent="0.25">
      <c r="A74" s="80">
        <v>13</v>
      </c>
      <c r="B74" s="81">
        <v>15</v>
      </c>
      <c r="C74" s="41" t="s">
        <v>931</v>
      </c>
      <c r="D74" s="80" t="s">
        <v>136</v>
      </c>
      <c r="E74" s="41" t="s">
        <v>137</v>
      </c>
      <c r="F74" s="12" t="s">
        <v>70</v>
      </c>
      <c r="G74" s="80">
        <v>1</v>
      </c>
      <c r="H74" s="13">
        <v>1218135</v>
      </c>
      <c r="I74" s="13">
        <v>1457124</v>
      </c>
      <c r="J74" s="13">
        <v>1622697</v>
      </c>
      <c r="K74" s="13">
        <v>1688258</v>
      </c>
      <c r="L74" s="13">
        <v>1656107</v>
      </c>
      <c r="M74" s="42">
        <v>3.2209525479867107</v>
      </c>
      <c r="N74" s="42">
        <v>2.5485827940190386</v>
      </c>
      <c r="O74" s="42">
        <v>0.70064219782683956</v>
      </c>
      <c r="P74" s="42">
        <v>-0.41249968419547756</v>
      </c>
      <c r="Q74" s="42">
        <v>2.9307688294943013</v>
      </c>
      <c r="R74" s="42">
        <v>0.19759149791371833</v>
      </c>
      <c r="S74" s="13">
        <v>806443</v>
      </c>
      <c r="T74" s="13">
        <v>849664</v>
      </c>
      <c r="U74" s="13">
        <v>434868</v>
      </c>
      <c r="V74" s="13">
        <v>1120357</v>
      </c>
      <c r="W74" s="13">
        <v>80099</v>
      </c>
      <c r="X74" s="42">
        <v>9.43</v>
      </c>
      <c r="Y74" s="13">
        <v>467067</v>
      </c>
      <c r="Z74" s="13">
        <v>412401</v>
      </c>
      <c r="AA74" s="13">
        <v>41286</v>
      </c>
      <c r="AB74" s="13">
        <v>13380</v>
      </c>
      <c r="AC74" s="42">
        <v>3.97</v>
      </c>
      <c r="AD74" s="13">
        <v>395255</v>
      </c>
      <c r="AE74" s="13">
        <v>14910</v>
      </c>
      <c r="AF74" s="13">
        <v>408707</v>
      </c>
      <c r="AG74" s="13">
        <v>1328</v>
      </c>
      <c r="AH74" s="13">
        <v>361649</v>
      </c>
      <c r="AI74" s="13">
        <v>268026</v>
      </c>
      <c r="AJ74" s="13">
        <v>285489</v>
      </c>
      <c r="AK74" s="13">
        <v>101562</v>
      </c>
      <c r="AL74" s="42">
        <v>94.913166000000004</v>
      </c>
      <c r="AM74" s="42">
        <v>4.8365840000000002</v>
      </c>
      <c r="AN74" s="42">
        <v>45.964545000000001</v>
      </c>
      <c r="AO74" s="42">
        <v>3.635122</v>
      </c>
      <c r="AP74" s="42">
        <v>0.32387500000000002</v>
      </c>
      <c r="AQ74" s="42">
        <v>12.306468704004113</v>
      </c>
      <c r="AR74" s="42">
        <v>64.991597999999996</v>
      </c>
      <c r="AS74" s="42">
        <v>24.627001</v>
      </c>
      <c r="AT74" s="42">
        <v>69.226068999999995</v>
      </c>
      <c r="AU74" s="42">
        <v>11.704102000000001</v>
      </c>
      <c r="AV74" s="51">
        <v>404692.16825468524</v>
      </c>
      <c r="AW74" s="51">
        <v>244168.43845635562</v>
      </c>
      <c r="AX74" s="11">
        <v>37.630337846213543</v>
      </c>
      <c r="AY74" s="51">
        <v>87174</v>
      </c>
      <c r="AZ74" s="51">
        <v>176218</v>
      </c>
      <c r="BA74" s="51">
        <v>-89044</v>
      </c>
      <c r="BB74" s="11">
        <f t="shared" si="1"/>
        <v>-10.753411464355866</v>
      </c>
      <c r="BC74" s="11">
        <v>164.57759973170715</v>
      </c>
    </row>
    <row r="75" spans="1:55" x14ac:dyDescent="0.25">
      <c r="A75" s="80">
        <v>13</v>
      </c>
      <c r="B75" s="81">
        <v>15</v>
      </c>
      <c r="C75" s="41" t="s">
        <v>931</v>
      </c>
      <c r="D75" s="80" t="s">
        <v>138</v>
      </c>
      <c r="E75" s="41" t="s">
        <v>139</v>
      </c>
      <c r="F75" s="12" t="s">
        <v>70</v>
      </c>
      <c r="G75" s="80">
        <v>1</v>
      </c>
      <c r="H75" s="13">
        <v>5808</v>
      </c>
      <c r="I75" s="13">
        <v>6949</v>
      </c>
      <c r="J75" s="13">
        <v>7916</v>
      </c>
      <c r="K75" s="13">
        <v>8247</v>
      </c>
      <c r="L75" s="13">
        <v>9369</v>
      </c>
      <c r="M75" s="42">
        <v>3.2249320564206707</v>
      </c>
      <c r="N75" s="42">
        <v>3.0934790681275581</v>
      </c>
      <c r="O75" s="42">
        <v>0.72471280167278884</v>
      </c>
      <c r="P75" s="42">
        <v>2.7801536202794797</v>
      </c>
      <c r="Q75" s="42">
        <v>3.1682812582954245</v>
      </c>
      <c r="R75" s="42">
        <v>1.6456407002706896</v>
      </c>
      <c r="S75" s="13">
        <v>4582</v>
      </c>
      <c r="T75" s="13">
        <v>4787</v>
      </c>
      <c r="U75" s="13">
        <v>3284</v>
      </c>
      <c r="V75" s="13">
        <v>5518</v>
      </c>
      <c r="W75" s="13">
        <v>527</v>
      </c>
      <c r="X75" s="42">
        <v>7.39</v>
      </c>
      <c r="Y75" s="13">
        <v>2453</v>
      </c>
      <c r="Z75" s="13">
        <v>2060</v>
      </c>
      <c r="AA75" s="13">
        <v>178</v>
      </c>
      <c r="AB75" s="13">
        <v>215</v>
      </c>
      <c r="AC75" s="42">
        <v>4.53</v>
      </c>
      <c r="AD75" s="13">
        <v>1753</v>
      </c>
      <c r="AE75" s="13">
        <v>303</v>
      </c>
      <c r="AF75" s="13">
        <v>1460</v>
      </c>
      <c r="AG75" s="13">
        <v>592</v>
      </c>
      <c r="AH75" s="13">
        <v>834</v>
      </c>
      <c r="AI75" s="13">
        <v>440</v>
      </c>
      <c r="AJ75" s="13">
        <v>920</v>
      </c>
      <c r="AK75" s="13">
        <v>90</v>
      </c>
      <c r="AL75" s="42">
        <v>95.717568</v>
      </c>
      <c r="AM75" s="42">
        <v>5.6249330000000004</v>
      </c>
      <c r="AN75" s="42">
        <v>69.064879000000005</v>
      </c>
      <c r="AO75" s="42">
        <v>14.737354</v>
      </c>
      <c r="AP75" s="42">
        <v>28.849903000000001</v>
      </c>
      <c r="AQ75" s="42">
        <v>59.514563106796118</v>
      </c>
      <c r="AR75" s="42">
        <v>21.359223</v>
      </c>
      <c r="AS75" s="42">
        <v>4.368932</v>
      </c>
      <c r="AT75" s="42">
        <v>44.660193999999997</v>
      </c>
      <c r="AU75" s="42">
        <v>16.021198999999999</v>
      </c>
      <c r="AV75" s="51">
        <v>2089.0096153846152</v>
      </c>
      <c r="AW75" s="51">
        <v>898.9182692307694</v>
      </c>
      <c r="AX75" s="11">
        <v>30.085005527048754</v>
      </c>
      <c r="AY75" s="51">
        <v>222</v>
      </c>
      <c r="AZ75" s="51">
        <v>423</v>
      </c>
      <c r="BA75" s="51">
        <v>-201</v>
      </c>
      <c r="BB75" s="11">
        <f t="shared" si="1"/>
        <v>-4.2907460774895938</v>
      </c>
      <c r="BC75" s="11">
        <v>11.228740854568679</v>
      </c>
    </row>
    <row r="76" spans="1:55" x14ac:dyDescent="0.25">
      <c r="A76" s="80">
        <v>13</v>
      </c>
      <c r="B76" s="81">
        <v>15</v>
      </c>
      <c r="C76" s="41" t="s">
        <v>931</v>
      </c>
      <c r="D76" s="80" t="s">
        <v>140</v>
      </c>
      <c r="E76" s="41" t="s">
        <v>141</v>
      </c>
      <c r="F76" s="12" t="s">
        <v>70</v>
      </c>
      <c r="G76" s="80">
        <v>1</v>
      </c>
      <c r="H76" s="13">
        <v>25529</v>
      </c>
      <c r="I76" s="13">
        <v>32718</v>
      </c>
      <c r="J76" s="13">
        <v>38458</v>
      </c>
      <c r="K76" s="13">
        <v>59721</v>
      </c>
      <c r="L76" s="13">
        <v>100023</v>
      </c>
      <c r="M76" s="42">
        <v>4.4884321758378753</v>
      </c>
      <c r="N76" s="42">
        <v>3.8520810770812819</v>
      </c>
      <c r="O76" s="42">
        <v>8.0672269447826128</v>
      </c>
      <c r="P76" s="42">
        <v>11.724783951743678</v>
      </c>
      <c r="Q76" s="42">
        <v>4.2138252962167444</v>
      </c>
      <c r="R76" s="42">
        <v>9.7000554671733408</v>
      </c>
      <c r="S76" s="13">
        <v>49372</v>
      </c>
      <c r="T76" s="13">
        <v>50651</v>
      </c>
      <c r="U76" s="13">
        <v>34268</v>
      </c>
      <c r="V76" s="13">
        <v>62508</v>
      </c>
      <c r="W76" s="13">
        <v>2280</v>
      </c>
      <c r="X76" s="42">
        <v>9.0500000000000007</v>
      </c>
      <c r="Y76" s="13">
        <v>52526</v>
      </c>
      <c r="Z76" s="13">
        <v>24872</v>
      </c>
      <c r="AA76" s="13">
        <v>23612</v>
      </c>
      <c r="AB76" s="13">
        <v>4042</v>
      </c>
      <c r="AC76" s="42">
        <v>3.98</v>
      </c>
      <c r="AD76" s="13">
        <v>23946</v>
      </c>
      <c r="AE76" s="13">
        <v>827</v>
      </c>
      <c r="AF76" s="13">
        <v>24521</v>
      </c>
      <c r="AG76" s="13">
        <v>194</v>
      </c>
      <c r="AH76" s="13">
        <v>21503</v>
      </c>
      <c r="AI76" s="13">
        <v>4238</v>
      </c>
      <c r="AJ76" s="13">
        <v>21310</v>
      </c>
      <c r="AK76" s="13">
        <v>2169</v>
      </c>
      <c r="AL76" s="42">
        <v>97.474877000000006</v>
      </c>
      <c r="AM76" s="42">
        <v>2.2794759999999998</v>
      </c>
      <c r="AN76" s="42">
        <v>58.469315999999999</v>
      </c>
      <c r="AO76" s="42">
        <v>3.3383120000000002</v>
      </c>
      <c r="AP76" s="42">
        <v>0.78494799999999998</v>
      </c>
      <c r="AQ76" s="42">
        <v>13.545352203280798</v>
      </c>
      <c r="AR76" s="42">
        <v>17.039241000000001</v>
      </c>
      <c r="AS76" s="42">
        <v>8.7206499999999991</v>
      </c>
      <c r="AT76" s="42">
        <v>85.678674999999998</v>
      </c>
      <c r="AU76" s="42">
        <v>52.648212000000001</v>
      </c>
      <c r="AV76" s="51">
        <v>21958.372701555869</v>
      </c>
      <c r="AW76" s="51">
        <v>14048.488684582746</v>
      </c>
      <c r="AX76" s="11">
        <v>39.016143434237023</v>
      </c>
      <c r="AY76" s="51">
        <v>24530</v>
      </c>
      <c r="AZ76" s="51">
        <v>4716</v>
      </c>
      <c r="BA76" s="51">
        <v>19814</v>
      </c>
      <c r="BB76" s="11">
        <f t="shared" si="1"/>
        <v>39.61888765583916</v>
      </c>
      <c r="BC76" s="11">
        <v>76.799613992858497</v>
      </c>
    </row>
    <row r="77" spans="1:55" x14ac:dyDescent="0.25">
      <c r="A77" s="80">
        <v>13</v>
      </c>
      <c r="B77" s="81">
        <v>15</v>
      </c>
      <c r="C77" s="41" t="s">
        <v>931</v>
      </c>
      <c r="D77" s="80" t="s">
        <v>142</v>
      </c>
      <c r="E77" s="41" t="s">
        <v>143</v>
      </c>
      <c r="F77" s="12" t="s">
        <v>70</v>
      </c>
      <c r="G77" s="80">
        <v>1</v>
      </c>
      <c r="H77" s="13">
        <v>26189</v>
      </c>
      <c r="I77" s="13">
        <v>31124</v>
      </c>
      <c r="J77" s="13">
        <v>33343</v>
      </c>
      <c r="K77" s="13">
        <v>36512</v>
      </c>
      <c r="L77" s="13">
        <v>39864</v>
      </c>
      <c r="M77" s="42">
        <v>3.1022196000151991</v>
      </c>
      <c r="N77" s="42">
        <v>1.6234261693782281</v>
      </c>
      <c r="O77" s="42">
        <v>1.6133671888641343</v>
      </c>
      <c r="P77" s="42">
        <v>1.906160856850847</v>
      </c>
      <c r="Q77" s="42">
        <v>2.4625656588506128</v>
      </c>
      <c r="R77" s="42">
        <v>1.7451792199084437</v>
      </c>
      <c r="S77" s="13">
        <v>19860</v>
      </c>
      <c r="T77" s="13">
        <v>20004</v>
      </c>
      <c r="U77" s="13">
        <v>12434</v>
      </c>
      <c r="V77" s="13">
        <v>24955</v>
      </c>
      <c r="W77" s="13">
        <v>2429</v>
      </c>
      <c r="X77" s="42">
        <v>7.27</v>
      </c>
      <c r="Y77" s="13">
        <v>10500</v>
      </c>
      <c r="Z77" s="13">
        <v>9083</v>
      </c>
      <c r="AA77" s="13">
        <v>744</v>
      </c>
      <c r="AB77" s="13">
        <v>673</v>
      </c>
      <c r="AC77" s="42">
        <v>4.3899999999999997</v>
      </c>
      <c r="AD77" s="13">
        <v>8580</v>
      </c>
      <c r="AE77" s="13">
        <v>472</v>
      </c>
      <c r="AF77" s="13">
        <v>7916</v>
      </c>
      <c r="AG77" s="13">
        <v>1109</v>
      </c>
      <c r="AH77" s="13">
        <v>6539</v>
      </c>
      <c r="AI77" s="13">
        <v>1693</v>
      </c>
      <c r="AJ77" s="13">
        <v>4487</v>
      </c>
      <c r="AK77" s="13">
        <v>377</v>
      </c>
      <c r="AL77" s="42">
        <v>99.280144000000007</v>
      </c>
      <c r="AM77" s="42">
        <v>6.0932170000000001</v>
      </c>
      <c r="AN77" s="42">
        <v>59.559207000000001</v>
      </c>
      <c r="AO77" s="42">
        <v>5.2143170000000003</v>
      </c>
      <c r="AP77" s="42">
        <v>12.288088999999999</v>
      </c>
      <c r="AQ77" s="42">
        <v>28.008367279533193</v>
      </c>
      <c r="AR77" s="42">
        <v>18.639216000000001</v>
      </c>
      <c r="AS77" s="42">
        <v>4.1506109999999996</v>
      </c>
      <c r="AT77" s="42">
        <v>49.399977999999997</v>
      </c>
      <c r="AU77" s="42">
        <v>13.495238000000001</v>
      </c>
      <c r="AV77" s="51">
        <v>7335.1907872882293</v>
      </c>
      <c r="AW77" s="51">
        <v>4217.2216616176593</v>
      </c>
      <c r="AX77" s="11">
        <v>36.50511683399138</v>
      </c>
      <c r="AY77" s="51">
        <v>1006</v>
      </c>
      <c r="AZ77" s="51">
        <v>1086</v>
      </c>
      <c r="BA77" s="51">
        <v>-80</v>
      </c>
      <c r="BB77" s="11">
        <f t="shared" si="1"/>
        <v>-0.40136463977523579</v>
      </c>
      <c r="BC77" s="11">
        <v>20.193497288447968</v>
      </c>
    </row>
    <row r="78" spans="1:55" x14ac:dyDescent="0.25">
      <c r="A78" s="80">
        <v>13</v>
      </c>
      <c r="B78" s="81">
        <v>15</v>
      </c>
      <c r="C78" s="41" t="s">
        <v>931</v>
      </c>
      <c r="D78" s="80" t="s">
        <v>144</v>
      </c>
      <c r="E78" s="41" t="s">
        <v>145</v>
      </c>
      <c r="F78" s="12" t="s">
        <v>70</v>
      </c>
      <c r="G78" s="80">
        <v>1</v>
      </c>
      <c r="H78" s="13">
        <v>131926</v>
      </c>
      <c r="I78" s="13">
        <v>168221</v>
      </c>
      <c r="J78" s="13">
        <v>193468</v>
      </c>
      <c r="K78" s="13">
        <v>224042</v>
      </c>
      <c r="L78" s="13">
        <v>242167</v>
      </c>
      <c r="M78" s="42">
        <v>4.3946738611046809</v>
      </c>
      <c r="N78" s="42">
        <v>3.3238425606639588</v>
      </c>
      <c r="O78" s="42">
        <v>2.6201255306348425</v>
      </c>
      <c r="P78" s="42">
        <v>1.6864740635630149</v>
      </c>
      <c r="Q78" s="42">
        <v>3.9320255864816467</v>
      </c>
      <c r="R78" s="42">
        <v>2.1984184789880512</v>
      </c>
      <c r="S78" s="13">
        <v>116502</v>
      </c>
      <c r="T78" s="13">
        <v>125665</v>
      </c>
      <c r="U78" s="13">
        <v>63507</v>
      </c>
      <c r="V78" s="13">
        <v>158343</v>
      </c>
      <c r="W78" s="13">
        <v>11647</v>
      </c>
      <c r="X78" s="42">
        <v>10.09</v>
      </c>
      <c r="Y78" s="13">
        <v>68130</v>
      </c>
      <c r="Z78" s="13">
        <v>59587</v>
      </c>
      <c r="AA78" s="13">
        <v>6541</v>
      </c>
      <c r="AB78" s="13">
        <v>2002</v>
      </c>
      <c r="AC78" s="42">
        <v>3.92</v>
      </c>
      <c r="AD78" s="13">
        <v>56002</v>
      </c>
      <c r="AE78" s="13">
        <v>3113</v>
      </c>
      <c r="AF78" s="13">
        <v>58318</v>
      </c>
      <c r="AG78" s="13">
        <v>730</v>
      </c>
      <c r="AH78" s="13">
        <v>50638</v>
      </c>
      <c r="AI78" s="13">
        <v>37972</v>
      </c>
      <c r="AJ78" s="13">
        <v>45797</v>
      </c>
      <c r="AK78" s="13">
        <v>24339</v>
      </c>
      <c r="AL78" s="42">
        <v>92.708391000000006</v>
      </c>
      <c r="AM78" s="42">
        <v>4.8094910000000004</v>
      </c>
      <c r="AN78" s="42">
        <v>47.462786000000001</v>
      </c>
      <c r="AO78" s="42">
        <v>5.2660070000000001</v>
      </c>
      <c r="AP78" s="42">
        <v>1.2362820000000001</v>
      </c>
      <c r="AQ78" s="42">
        <v>15.018376491516605</v>
      </c>
      <c r="AR78" s="42">
        <v>63.725309000000003</v>
      </c>
      <c r="AS78" s="42">
        <v>40.846158000000003</v>
      </c>
      <c r="AT78" s="42">
        <v>76.857367999999994</v>
      </c>
      <c r="AU78" s="42">
        <v>12.539263</v>
      </c>
      <c r="AV78" s="51">
        <v>53848.599942998291</v>
      </c>
      <c r="AW78" s="51">
        <v>43153.60336310089</v>
      </c>
      <c r="AX78" s="11">
        <v>44.487240384556841</v>
      </c>
      <c r="AY78" s="51">
        <v>26304</v>
      </c>
      <c r="AZ78" s="51">
        <v>14203</v>
      </c>
      <c r="BA78" s="51">
        <v>12101</v>
      </c>
      <c r="BB78" s="11">
        <f t="shared" si="1"/>
        <v>9.9939298087683284</v>
      </c>
      <c r="BC78" s="11">
        <v>100.36666373122216</v>
      </c>
    </row>
    <row r="79" spans="1:55" x14ac:dyDescent="0.25">
      <c r="A79" s="80">
        <v>13</v>
      </c>
      <c r="B79" s="81">
        <v>15</v>
      </c>
      <c r="C79" s="41" t="s">
        <v>931</v>
      </c>
      <c r="D79" s="80" t="s">
        <v>146</v>
      </c>
      <c r="E79" s="41" t="s">
        <v>147</v>
      </c>
      <c r="F79" s="12" t="s">
        <v>70</v>
      </c>
      <c r="G79" s="80">
        <v>1</v>
      </c>
      <c r="H79" s="13">
        <v>5190</v>
      </c>
      <c r="I79" s="13">
        <v>6606</v>
      </c>
      <c r="J79" s="13">
        <v>8168</v>
      </c>
      <c r="K79" s="13">
        <v>8788</v>
      </c>
      <c r="L79" s="13">
        <v>10308</v>
      </c>
      <c r="M79" s="42">
        <v>4.361559024264472</v>
      </c>
      <c r="N79" s="42">
        <v>5.0882705777738568</v>
      </c>
      <c r="O79" s="42">
        <v>1.2980629480710659</v>
      </c>
      <c r="P79" s="42">
        <v>3.4891227649088474</v>
      </c>
      <c r="Q79" s="42">
        <v>4.6739871817772061</v>
      </c>
      <c r="R79" s="42">
        <v>2.2794294191989195</v>
      </c>
      <c r="S79" s="13">
        <v>5097</v>
      </c>
      <c r="T79" s="13">
        <v>5211</v>
      </c>
      <c r="U79" s="13">
        <v>3308</v>
      </c>
      <c r="V79" s="13">
        <v>6420</v>
      </c>
      <c r="W79" s="13">
        <v>559</v>
      </c>
      <c r="X79" s="42">
        <v>7.66</v>
      </c>
      <c r="Y79" s="13">
        <v>3017</v>
      </c>
      <c r="Z79" s="13">
        <v>2455</v>
      </c>
      <c r="AA79" s="13">
        <v>251</v>
      </c>
      <c r="AB79" s="13">
        <v>311</v>
      </c>
      <c r="AC79" s="42">
        <v>4.1900000000000004</v>
      </c>
      <c r="AD79" s="13">
        <v>2297</v>
      </c>
      <c r="AE79" s="13">
        <v>155</v>
      </c>
      <c r="AF79" s="13">
        <v>1986</v>
      </c>
      <c r="AG79" s="13">
        <v>442</v>
      </c>
      <c r="AH79" s="13">
        <v>1472</v>
      </c>
      <c r="AI79" s="13">
        <v>945</v>
      </c>
      <c r="AJ79" s="13">
        <v>1234</v>
      </c>
      <c r="AK79" s="13">
        <v>178</v>
      </c>
      <c r="AL79" s="42">
        <v>97.81232</v>
      </c>
      <c r="AM79" s="42">
        <v>5.4229719999999997</v>
      </c>
      <c r="AN79" s="42">
        <v>60.233645000000003</v>
      </c>
      <c r="AO79" s="42">
        <v>6.3213699999999999</v>
      </c>
      <c r="AP79" s="42">
        <v>18.204283</v>
      </c>
      <c r="AQ79" s="42">
        <v>40.040733197556008</v>
      </c>
      <c r="AR79" s="42">
        <v>38.492871999999998</v>
      </c>
      <c r="AS79" s="42">
        <v>7.2505090000000001</v>
      </c>
      <c r="AT79" s="42">
        <v>50.264766000000002</v>
      </c>
      <c r="AU79" s="42">
        <v>18.627776000000001</v>
      </c>
      <c r="AV79" s="51">
        <v>1980</v>
      </c>
      <c r="AW79" s="51">
        <v>1210</v>
      </c>
      <c r="AX79" s="11">
        <v>37.931034482758619</v>
      </c>
      <c r="AY79" s="51">
        <v>649</v>
      </c>
      <c r="AZ79" s="51">
        <v>677</v>
      </c>
      <c r="BA79" s="51">
        <v>-28</v>
      </c>
      <c r="BB79" s="11">
        <f t="shared" si="1"/>
        <v>-0.543267365153279</v>
      </c>
      <c r="BC79" s="11">
        <v>17.62323943661972</v>
      </c>
    </row>
    <row r="80" spans="1:55" x14ac:dyDescent="0.25">
      <c r="A80" s="80">
        <v>13</v>
      </c>
      <c r="B80" s="81">
        <v>15</v>
      </c>
      <c r="C80" s="41" t="s">
        <v>931</v>
      </c>
      <c r="D80" s="80" t="s">
        <v>148</v>
      </c>
      <c r="E80" s="41" t="s">
        <v>149</v>
      </c>
      <c r="F80" s="12" t="s">
        <v>70</v>
      </c>
      <c r="G80" s="80">
        <v>1</v>
      </c>
      <c r="H80" s="13">
        <v>137357</v>
      </c>
      <c r="I80" s="13">
        <v>187690</v>
      </c>
      <c r="J80" s="13">
        <v>297570</v>
      </c>
      <c r="K80" s="13">
        <v>429033</v>
      </c>
      <c r="L80" s="13">
        <v>467361</v>
      </c>
      <c r="M80" s="42">
        <v>5.6803840246205883</v>
      </c>
      <c r="N80" s="42">
        <v>11.378562279685568</v>
      </c>
      <c r="O80" s="42">
        <v>6.6623098709754469</v>
      </c>
      <c r="P80" s="42">
        <v>1.8565618509897019</v>
      </c>
      <c r="Q80" s="42">
        <v>8.0983818773941341</v>
      </c>
      <c r="R80" s="42">
        <v>4.4696678439339443</v>
      </c>
      <c r="S80" s="13">
        <v>227846</v>
      </c>
      <c r="T80" s="13">
        <v>239515</v>
      </c>
      <c r="U80" s="13">
        <v>141178</v>
      </c>
      <c r="V80" s="13">
        <v>308943</v>
      </c>
      <c r="W80" s="13">
        <v>13873</v>
      </c>
      <c r="X80" s="42">
        <v>9.2899999999999991</v>
      </c>
      <c r="Y80" s="13">
        <v>155815</v>
      </c>
      <c r="Z80" s="13">
        <v>117619</v>
      </c>
      <c r="AA80" s="13">
        <v>29040</v>
      </c>
      <c r="AB80" s="13">
        <v>9156</v>
      </c>
      <c r="AC80" s="42">
        <v>3.94</v>
      </c>
      <c r="AD80" s="13">
        <v>108546</v>
      </c>
      <c r="AE80" s="13">
        <v>8481</v>
      </c>
      <c r="AF80" s="13">
        <v>113499</v>
      </c>
      <c r="AG80" s="13">
        <v>3498</v>
      </c>
      <c r="AH80" s="13">
        <v>98033</v>
      </c>
      <c r="AI80" s="13">
        <v>65284</v>
      </c>
      <c r="AJ80" s="13">
        <v>87068</v>
      </c>
      <c r="AK80" s="13">
        <v>28862</v>
      </c>
      <c r="AL80" s="42">
        <v>95.128071000000006</v>
      </c>
      <c r="AM80" s="42">
        <v>2.968369</v>
      </c>
      <c r="AN80" s="42">
        <v>50.187575000000002</v>
      </c>
      <c r="AO80" s="42">
        <v>7.2470460000000001</v>
      </c>
      <c r="AP80" s="42">
        <v>2.9898199999999999</v>
      </c>
      <c r="AQ80" s="42">
        <v>16.652071519057294</v>
      </c>
      <c r="AR80" s="42">
        <v>55.504638</v>
      </c>
      <c r="AS80" s="42">
        <v>24.538551999999999</v>
      </c>
      <c r="AT80" s="42">
        <v>74.025454999999994</v>
      </c>
      <c r="AU80" s="42">
        <v>24.513686</v>
      </c>
      <c r="AV80" s="51">
        <v>91457.263595377706</v>
      </c>
      <c r="AW80" s="51">
        <v>83967.384501404958</v>
      </c>
      <c r="AX80" s="11">
        <v>47.865214730303876</v>
      </c>
      <c r="AY80" s="51">
        <v>64926</v>
      </c>
      <c r="AZ80" s="51">
        <v>25425</v>
      </c>
      <c r="BA80" s="51">
        <v>39501</v>
      </c>
      <c r="BB80" s="11">
        <f t="shared" si="1"/>
        <v>16.903849486799285</v>
      </c>
      <c r="BC80" s="11">
        <v>142.35379678515756</v>
      </c>
    </row>
    <row r="81" spans="1:55" x14ac:dyDescent="0.25">
      <c r="A81" s="80">
        <v>13</v>
      </c>
      <c r="B81" s="81">
        <v>15</v>
      </c>
      <c r="C81" s="41" t="s">
        <v>931</v>
      </c>
      <c r="D81" s="80" t="s">
        <v>150</v>
      </c>
      <c r="E81" s="41" t="s">
        <v>151</v>
      </c>
      <c r="F81" s="12" t="s">
        <v>70</v>
      </c>
      <c r="G81" s="80">
        <v>1</v>
      </c>
      <c r="H81" s="13">
        <v>22803</v>
      </c>
      <c r="I81" s="13">
        <v>26238</v>
      </c>
      <c r="J81" s="13">
        <v>31629</v>
      </c>
      <c r="K81" s="13">
        <v>26359</v>
      </c>
      <c r="L81" s="13">
        <v>26328</v>
      </c>
      <c r="M81" s="42">
        <v>2.514161035152207</v>
      </c>
      <c r="N81" s="42">
        <v>4.4664450467386763</v>
      </c>
      <c r="O81" s="42">
        <v>-3.1618738731835183</v>
      </c>
      <c r="P81" s="42">
        <v>-2.5294729589664389E-2</v>
      </c>
      <c r="Q81" s="42">
        <v>3.3506445795482342</v>
      </c>
      <c r="R81" s="42">
        <v>-1.761077152802426</v>
      </c>
      <c r="S81" s="13">
        <v>12844</v>
      </c>
      <c r="T81" s="13">
        <v>13484</v>
      </c>
      <c r="U81" s="13">
        <v>7345</v>
      </c>
      <c r="V81" s="13">
        <v>17548</v>
      </c>
      <c r="W81" s="13">
        <v>1117</v>
      </c>
      <c r="X81" s="42">
        <v>9.5299999999999994</v>
      </c>
      <c r="Y81" s="13">
        <v>7708</v>
      </c>
      <c r="Z81" s="13">
        <v>6345</v>
      </c>
      <c r="AA81" s="13">
        <v>916</v>
      </c>
      <c r="AB81" s="13">
        <v>447</v>
      </c>
      <c r="AC81" s="42">
        <v>4.0999999999999996</v>
      </c>
      <c r="AD81" s="13">
        <v>5998</v>
      </c>
      <c r="AE81" s="13">
        <v>324</v>
      </c>
      <c r="AF81" s="13">
        <v>6305</v>
      </c>
      <c r="AG81" s="13">
        <v>19</v>
      </c>
      <c r="AH81" s="13">
        <v>5668</v>
      </c>
      <c r="AI81" s="13">
        <v>3586</v>
      </c>
      <c r="AJ81" s="13">
        <v>4730</v>
      </c>
      <c r="AK81" s="13">
        <v>1557</v>
      </c>
      <c r="AL81" s="42">
        <v>95.253634000000005</v>
      </c>
      <c r="AM81" s="42">
        <v>4.2426310000000003</v>
      </c>
      <c r="AN81" s="42">
        <v>48.222020000000001</v>
      </c>
      <c r="AO81" s="42">
        <v>5.1249599999999997</v>
      </c>
      <c r="AP81" s="42">
        <v>0.30044300000000002</v>
      </c>
      <c r="AQ81" s="42">
        <v>10.669818754925139</v>
      </c>
      <c r="AR81" s="42">
        <v>56.516942</v>
      </c>
      <c r="AS81" s="42">
        <v>24.539007000000002</v>
      </c>
      <c r="AT81" s="42">
        <v>74.546886999999998</v>
      </c>
      <c r="AU81" s="42">
        <v>17.682926999999999</v>
      </c>
      <c r="AV81" s="51">
        <v>4878.1635301752112</v>
      </c>
      <c r="AW81" s="51">
        <v>4370.6896676040105</v>
      </c>
      <c r="AX81" s="11">
        <v>47.256557911995763</v>
      </c>
      <c r="AY81" s="51">
        <v>1485</v>
      </c>
      <c r="AZ81" s="51">
        <v>1281</v>
      </c>
      <c r="BA81" s="51">
        <v>204</v>
      </c>
      <c r="BB81" s="11">
        <f t="shared" si="1"/>
        <v>1.5496809480401093</v>
      </c>
      <c r="BC81" s="11">
        <v>157.6708390551718</v>
      </c>
    </row>
    <row r="82" spans="1:55" x14ac:dyDescent="0.25">
      <c r="A82" s="80">
        <v>13</v>
      </c>
      <c r="B82" s="81">
        <v>15</v>
      </c>
      <c r="C82" s="41" t="s">
        <v>931</v>
      </c>
      <c r="D82" s="80" t="s">
        <v>152</v>
      </c>
      <c r="E82" s="41" t="s">
        <v>153</v>
      </c>
      <c r="F82" s="12" t="s">
        <v>70</v>
      </c>
      <c r="G82" s="80">
        <v>1</v>
      </c>
      <c r="H82" s="13">
        <v>9011</v>
      </c>
      <c r="I82" s="13">
        <v>12412</v>
      </c>
      <c r="J82" s="13">
        <v>15086</v>
      </c>
      <c r="K82" s="13">
        <v>13825</v>
      </c>
      <c r="L82" s="13">
        <v>17970</v>
      </c>
      <c r="M82" s="42">
        <v>5.8302776676771195</v>
      </c>
      <c r="N82" s="42">
        <v>4.6678696374711448</v>
      </c>
      <c r="O82" s="42">
        <v>-1.5269360149443467</v>
      </c>
      <c r="P82" s="42">
        <v>5.7992228256089851</v>
      </c>
      <c r="Q82" s="42">
        <v>5.3279582649023549</v>
      </c>
      <c r="R82" s="42">
        <v>1.7088287730647078</v>
      </c>
      <c r="S82" s="13">
        <v>8864</v>
      </c>
      <c r="T82" s="13">
        <v>9106</v>
      </c>
      <c r="U82" s="13">
        <v>5368</v>
      </c>
      <c r="V82" s="13">
        <v>11683</v>
      </c>
      <c r="W82" s="13">
        <v>906</v>
      </c>
      <c r="X82" s="42">
        <v>8.2200000000000006</v>
      </c>
      <c r="Y82" s="13">
        <v>5127</v>
      </c>
      <c r="Z82" s="13">
        <v>4271</v>
      </c>
      <c r="AA82" s="13">
        <v>284</v>
      </c>
      <c r="AB82" s="13">
        <v>572</v>
      </c>
      <c r="AC82" s="42">
        <v>4.2</v>
      </c>
      <c r="AD82" s="13">
        <v>4133</v>
      </c>
      <c r="AE82" s="13">
        <v>129</v>
      </c>
      <c r="AF82" s="13">
        <v>3983</v>
      </c>
      <c r="AG82" s="13">
        <v>223</v>
      </c>
      <c r="AH82" s="13">
        <v>2977</v>
      </c>
      <c r="AI82" s="13">
        <v>2172</v>
      </c>
      <c r="AJ82" s="13">
        <v>2674</v>
      </c>
      <c r="AK82" s="13">
        <v>640</v>
      </c>
      <c r="AL82" s="42">
        <v>97.342411999999996</v>
      </c>
      <c r="AM82" s="42">
        <v>5.0417360000000002</v>
      </c>
      <c r="AN82" s="42">
        <v>53.70196</v>
      </c>
      <c r="AO82" s="42">
        <v>3.026748</v>
      </c>
      <c r="AP82" s="42">
        <v>5.3019499999999997</v>
      </c>
      <c r="AQ82" s="42">
        <v>30.297354249590256</v>
      </c>
      <c r="AR82" s="42">
        <v>50.854601000000002</v>
      </c>
      <c r="AS82" s="42">
        <v>14.984781</v>
      </c>
      <c r="AT82" s="42">
        <v>62.608288000000002</v>
      </c>
      <c r="AU82" s="42">
        <v>16.695924000000002</v>
      </c>
      <c r="AV82" s="51">
        <v>2679.9118619170031</v>
      </c>
      <c r="AW82" s="51">
        <v>3289.7796547925077</v>
      </c>
      <c r="AX82" s="11">
        <v>55.10803440318859</v>
      </c>
      <c r="AY82" s="51">
        <v>772</v>
      </c>
      <c r="AZ82" s="51">
        <v>853</v>
      </c>
      <c r="BA82" s="51">
        <v>-81</v>
      </c>
      <c r="BB82" s="11">
        <f t="shared" si="1"/>
        <v>-0.90150250417362265</v>
      </c>
      <c r="BC82" s="11">
        <v>20.789905859402531</v>
      </c>
    </row>
    <row r="83" spans="1:55" x14ac:dyDescent="0.25">
      <c r="A83" s="80">
        <v>13</v>
      </c>
      <c r="B83" s="81">
        <v>15</v>
      </c>
      <c r="C83" s="41" t="s">
        <v>931</v>
      </c>
      <c r="D83" s="80" t="s">
        <v>154</v>
      </c>
      <c r="E83" s="41" t="s">
        <v>155</v>
      </c>
      <c r="F83" s="12" t="s">
        <v>70</v>
      </c>
      <c r="G83" s="80">
        <v>1</v>
      </c>
      <c r="H83" s="13">
        <v>14270</v>
      </c>
      <c r="I83" s="13">
        <v>17487</v>
      </c>
      <c r="J83" s="13">
        <v>18968</v>
      </c>
      <c r="K83" s="13">
        <v>21017</v>
      </c>
      <c r="L83" s="13">
        <v>23497</v>
      </c>
      <c r="M83" s="42">
        <v>3.6631117166098015</v>
      </c>
      <c r="N83" s="42">
        <v>1.9191591635835614</v>
      </c>
      <c r="O83" s="42">
        <v>1.8246859260311554</v>
      </c>
      <c r="P83" s="42">
        <v>2.4268843953950237</v>
      </c>
      <c r="Q83" s="42">
        <v>2.9082237539901801</v>
      </c>
      <c r="R83" s="42">
        <v>2.095563087409591</v>
      </c>
      <c r="S83" s="13">
        <v>11503</v>
      </c>
      <c r="T83" s="13">
        <v>11994</v>
      </c>
      <c r="U83" s="13">
        <v>7241</v>
      </c>
      <c r="V83" s="13">
        <v>14897</v>
      </c>
      <c r="W83" s="13">
        <v>1300</v>
      </c>
      <c r="X83" s="42">
        <v>7.82</v>
      </c>
      <c r="Y83" s="13">
        <v>6285</v>
      </c>
      <c r="Z83" s="13">
        <v>5775</v>
      </c>
      <c r="AA83" s="13">
        <v>299</v>
      </c>
      <c r="AB83" s="13">
        <v>211</v>
      </c>
      <c r="AC83" s="42">
        <v>4.0599999999999996</v>
      </c>
      <c r="AD83" s="13">
        <v>5316</v>
      </c>
      <c r="AE83" s="13">
        <v>451</v>
      </c>
      <c r="AF83" s="13">
        <v>5497</v>
      </c>
      <c r="AG83" s="13">
        <v>274</v>
      </c>
      <c r="AH83" s="13">
        <v>3254</v>
      </c>
      <c r="AI83" s="13">
        <v>1476</v>
      </c>
      <c r="AJ83" s="13">
        <v>3213</v>
      </c>
      <c r="AK83" s="13">
        <v>533</v>
      </c>
      <c r="AL83" s="42">
        <v>95.906285999999994</v>
      </c>
      <c r="AM83" s="42">
        <v>5.5326209999999998</v>
      </c>
      <c r="AN83" s="42">
        <v>57.333691000000002</v>
      </c>
      <c r="AO83" s="42">
        <v>7.8203569999999996</v>
      </c>
      <c r="AP83" s="42">
        <v>4.7478769999999999</v>
      </c>
      <c r="AQ83" s="42">
        <v>43.653679653679653</v>
      </c>
      <c r="AR83" s="42">
        <v>25.558441999999999</v>
      </c>
      <c r="AS83" s="42">
        <v>9.2294370000000008</v>
      </c>
      <c r="AT83" s="42">
        <v>55.636364</v>
      </c>
      <c r="AU83" s="42">
        <v>8.1145580000000006</v>
      </c>
      <c r="AV83" s="51">
        <v>6799.0102834211184</v>
      </c>
      <c r="AW83" s="51">
        <v>1849.7765237020319</v>
      </c>
      <c r="AX83" s="11">
        <v>21.387699395926308</v>
      </c>
      <c r="AY83" s="51">
        <v>422</v>
      </c>
      <c r="AZ83" s="51">
        <v>893</v>
      </c>
      <c r="BA83" s="51">
        <v>-471</v>
      </c>
      <c r="BB83" s="11">
        <f t="shared" si="1"/>
        <v>-4.0090224283951148</v>
      </c>
      <c r="BC83" s="11">
        <v>72.748596531414549</v>
      </c>
    </row>
    <row r="84" spans="1:55" x14ac:dyDescent="0.25">
      <c r="A84" s="80">
        <v>13</v>
      </c>
      <c r="B84" s="81">
        <v>15</v>
      </c>
      <c r="C84" s="41" t="s">
        <v>931</v>
      </c>
      <c r="D84" s="80" t="s">
        <v>156</v>
      </c>
      <c r="E84" s="41" t="s">
        <v>157</v>
      </c>
      <c r="F84" s="12" t="s">
        <v>70</v>
      </c>
      <c r="G84" s="80">
        <v>1</v>
      </c>
      <c r="H84" s="13">
        <v>26154</v>
      </c>
      <c r="I84" s="13">
        <v>33455</v>
      </c>
      <c r="J84" s="13">
        <v>37716</v>
      </c>
      <c r="K84" s="13">
        <v>37706</v>
      </c>
      <c r="L84" s="13">
        <v>50240</v>
      </c>
      <c r="M84" s="42">
        <v>4.4530988063914867</v>
      </c>
      <c r="N84" s="42">
        <v>2.8429494633264607</v>
      </c>
      <c r="O84" s="42">
        <v>-4.6743586778474899E-3</v>
      </c>
      <c r="P84" s="42">
        <v>6.3640449030463619</v>
      </c>
      <c r="Q84" s="42">
        <v>3.7564106023128208</v>
      </c>
      <c r="R84" s="42">
        <v>2.8160914962265471</v>
      </c>
      <c r="S84" s="13">
        <v>24570</v>
      </c>
      <c r="T84" s="13">
        <v>25670</v>
      </c>
      <c r="U84" s="13">
        <v>15164</v>
      </c>
      <c r="V84" s="13">
        <v>32285</v>
      </c>
      <c r="W84" s="13">
        <v>2183</v>
      </c>
      <c r="X84" s="42">
        <v>9.0399999999999991</v>
      </c>
      <c r="Y84" s="13">
        <v>13588</v>
      </c>
      <c r="Z84" s="13">
        <v>11110</v>
      </c>
      <c r="AA84" s="13">
        <v>1306</v>
      </c>
      <c r="AB84" s="13">
        <v>1172</v>
      </c>
      <c r="AC84" s="42">
        <v>4.47</v>
      </c>
      <c r="AD84" s="13">
        <v>10312</v>
      </c>
      <c r="AE84" s="13">
        <v>731</v>
      </c>
      <c r="AF84" s="13">
        <v>10864</v>
      </c>
      <c r="AG84" s="13">
        <v>163</v>
      </c>
      <c r="AH84" s="13">
        <v>9359</v>
      </c>
      <c r="AI84" s="13">
        <v>5359</v>
      </c>
      <c r="AJ84" s="13">
        <v>7397</v>
      </c>
      <c r="AK84" s="13">
        <v>1667</v>
      </c>
      <c r="AL84" s="42">
        <v>95.714842000000004</v>
      </c>
      <c r="AM84" s="42">
        <v>4.3451430000000002</v>
      </c>
      <c r="AN84" s="42">
        <v>53.730834999999999</v>
      </c>
      <c r="AO84" s="42">
        <v>6.6195779999999997</v>
      </c>
      <c r="AP84" s="42">
        <v>1.4781899999999999</v>
      </c>
      <c r="AQ84" s="42">
        <v>15.760576057605761</v>
      </c>
      <c r="AR84" s="42">
        <v>48.235824000000001</v>
      </c>
      <c r="AS84" s="42">
        <v>15.0045</v>
      </c>
      <c r="AT84" s="42">
        <v>66.579657999999995</v>
      </c>
      <c r="AU84" s="42">
        <v>18.236678999999999</v>
      </c>
      <c r="AV84" s="51">
        <v>7448.488660524451</v>
      </c>
      <c r="AW84" s="51">
        <v>10823.957831325301</v>
      </c>
      <c r="AX84" s="11">
        <v>59.236500356715908</v>
      </c>
      <c r="AY84" s="51">
        <v>8565</v>
      </c>
      <c r="AZ84" s="51">
        <v>6018</v>
      </c>
      <c r="BA84" s="51">
        <v>2547</v>
      </c>
      <c r="BB84" s="11">
        <f t="shared" si="1"/>
        <v>10.139331210191083</v>
      </c>
      <c r="BC84" s="11">
        <v>65.875723604082452</v>
      </c>
    </row>
    <row r="85" spans="1:55" x14ac:dyDescent="0.25">
      <c r="A85" s="80">
        <v>13</v>
      </c>
      <c r="B85" s="81">
        <v>15</v>
      </c>
      <c r="C85" s="41" t="s">
        <v>931</v>
      </c>
      <c r="D85" s="80" t="s">
        <v>158</v>
      </c>
      <c r="E85" s="41" t="s">
        <v>159</v>
      </c>
      <c r="F85" s="12" t="s">
        <v>70</v>
      </c>
      <c r="G85" s="80">
        <v>1</v>
      </c>
      <c r="H85" s="13">
        <v>786551</v>
      </c>
      <c r="I85" s="13">
        <v>839723</v>
      </c>
      <c r="J85" s="13">
        <v>858711</v>
      </c>
      <c r="K85" s="13">
        <v>821442</v>
      </c>
      <c r="L85" s="13">
        <v>833779</v>
      </c>
      <c r="M85" s="42">
        <v>1.1643164680217311</v>
      </c>
      <c r="N85" s="42">
        <v>0.52423258067937351</v>
      </c>
      <c r="O85" s="42">
        <v>-0.77911762535346485</v>
      </c>
      <c r="P85" s="42">
        <v>0.32098474936426147</v>
      </c>
      <c r="Q85" s="42">
        <v>0.88808350288491766</v>
      </c>
      <c r="R85" s="42">
        <v>-0.28497473866455625</v>
      </c>
      <c r="S85" s="13">
        <v>404974</v>
      </c>
      <c r="T85" s="13">
        <v>428805</v>
      </c>
      <c r="U85" s="13">
        <v>211530</v>
      </c>
      <c r="V85" s="13">
        <v>547864</v>
      </c>
      <c r="W85" s="13">
        <v>54617</v>
      </c>
      <c r="X85" s="42">
        <v>9.73</v>
      </c>
      <c r="Y85" s="13">
        <v>231449</v>
      </c>
      <c r="Z85" s="13">
        <v>212805</v>
      </c>
      <c r="AA85" s="13">
        <v>13707</v>
      </c>
      <c r="AB85" s="13">
        <v>4937</v>
      </c>
      <c r="AC85" s="42">
        <v>3.82</v>
      </c>
      <c r="AD85" s="13">
        <v>206735</v>
      </c>
      <c r="AE85" s="13">
        <v>4691</v>
      </c>
      <c r="AF85" s="13">
        <v>210248</v>
      </c>
      <c r="AG85" s="13">
        <v>1019</v>
      </c>
      <c r="AH85" s="13">
        <v>182744</v>
      </c>
      <c r="AI85" s="13">
        <v>131315</v>
      </c>
      <c r="AJ85" s="13">
        <v>156081</v>
      </c>
      <c r="AK85" s="13">
        <v>68079</v>
      </c>
      <c r="AL85" s="42">
        <v>94.442462000000006</v>
      </c>
      <c r="AM85" s="42">
        <v>6.5505370000000003</v>
      </c>
      <c r="AN85" s="42">
        <v>48.579027000000004</v>
      </c>
      <c r="AO85" s="42">
        <v>2.2187429999999999</v>
      </c>
      <c r="AP85" s="42">
        <v>0.48232799999999998</v>
      </c>
      <c r="AQ85" s="42">
        <v>14.126077864711824</v>
      </c>
      <c r="AR85" s="42">
        <v>61.706727000000001</v>
      </c>
      <c r="AS85" s="42">
        <v>31.99126</v>
      </c>
      <c r="AT85" s="42">
        <v>73.344611</v>
      </c>
      <c r="AU85" s="42">
        <v>8.0553380000000008</v>
      </c>
      <c r="AV85" s="51">
        <v>223761.49829269486</v>
      </c>
      <c r="AW85" s="51">
        <v>101287.61694429055</v>
      </c>
      <c r="AX85" s="11">
        <v>31.160711472924397</v>
      </c>
      <c r="AY85" s="51">
        <v>43146</v>
      </c>
      <c r="AZ85" s="51">
        <v>90187</v>
      </c>
      <c r="BA85" s="51">
        <v>-47041</v>
      </c>
      <c r="BB85" s="11">
        <f t="shared" si="1"/>
        <v>-11.283805420860926</v>
      </c>
      <c r="BC85" s="11">
        <v>192.79139713638406</v>
      </c>
    </row>
    <row r="86" spans="1:55" x14ac:dyDescent="0.25">
      <c r="A86" s="80">
        <v>13</v>
      </c>
      <c r="B86" s="81">
        <v>15</v>
      </c>
      <c r="C86" s="41" t="s">
        <v>931</v>
      </c>
      <c r="D86" s="80" t="s">
        <v>160</v>
      </c>
      <c r="E86" s="41" t="s">
        <v>161</v>
      </c>
      <c r="F86" s="12" t="s">
        <v>70</v>
      </c>
      <c r="G86" s="80">
        <v>1</v>
      </c>
      <c r="H86" s="13">
        <v>1256115</v>
      </c>
      <c r="I86" s="13">
        <v>1233868</v>
      </c>
      <c r="J86" s="13">
        <v>1225972</v>
      </c>
      <c r="K86" s="13">
        <v>1140528</v>
      </c>
      <c r="L86" s="13">
        <v>1110565</v>
      </c>
      <c r="M86" s="42">
        <v>-0.31572645333923788</v>
      </c>
      <c r="N86" s="42">
        <v>-0.15000830970850476</v>
      </c>
      <c r="O86" s="42">
        <v>-1.26541130222807</v>
      </c>
      <c r="P86" s="42">
        <v>-0.57069229229727014</v>
      </c>
      <c r="Q86" s="42">
        <v>-0.24437227034992404</v>
      </c>
      <c r="R86" s="42">
        <v>-0.95301298109877752</v>
      </c>
      <c r="S86" s="13">
        <v>536943</v>
      </c>
      <c r="T86" s="13">
        <v>573622</v>
      </c>
      <c r="U86" s="13">
        <v>271947</v>
      </c>
      <c r="V86" s="13">
        <v>746255</v>
      </c>
      <c r="W86" s="13">
        <v>78397</v>
      </c>
      <c r="X86" s="42">
        <v>9.5</v>
      </c>
      <c r="Y86" s="13">
        <v>298734</v>
      </c>
      <c r="Z86" s="13">
        <v>280513</v>
      </c>
      <c r="AA86" s="13">
        <v>14039</v>
      </c>
      <c r="AB86" s="13">
        <v>4182</v>
      </c>
      <c r="AC86" s="42">
        <v>3.9</v>
      </c>
      <c r="AD86" s="13">
        <v>276877</v>
      </c>
      <c r="AE86" s="13">
        <v>2344</v>
      </c>
      <c r="AF86" s="13">
        <v>278378</v>
      </c>
      <c r="AG86" s="13">
        <v>683</v>
      </c>
      <c r="AH86" s="13">
        <v>243550</v>
      </c>
      <c r="AI86" s="13">
        <v>184091</v>
      </c>
      <c r="AJ86" s="13">
        <v>188559</v>
      </c>
      <c r="AK86" s="13">
        <v>72382</v>
      </c>
      <c r="AL86" s="42">
        <v>93.605718999999993</v>
      </c>
      <c r="AM86" s="42">
        <v>7.0591999999999997</v>
      </c>
      <c r="AN86" s="42">
        <v>46.946955000000003</v>
      </c>
      <c r="AO86" s="42">
        <v>0.83947799999999995</v>
      </c>
      <c r="AP86" s="42">
        <v>0.24474899999999999</v>
      </c>
      <c r="AQ86" s="42">
        <v>13.176929411471125</v>
      </c>
      <c r="AR86" s="42">
        <v>65.626548999999997</v>
      </c>
      <c r="AS86" s="42">
        <v>25.803439000000001</v>
      </c>
      <c r="AT86" s="42">
        <v>67.219345000000004</v>
      </c>
      <c r="AU86" s="42">
        <v>6.0994060000000001</v>
      </c>
      <c r="AV86" s="51">
        <v>246387.07345088833</v>
      </c>
      <c r="AW86" s="51">
        <v>199183.69285827479</v>
      </c>
      <c r="AX86" s="11">
        <v>44.703043359013698</v>
      </c>
      <c r="AY86" s="51">
        <v>53885</v>
      </c>
      <c r="AZ86" s="51">
        <v>124761</v>
      </c>
      <c r="BA86" s="51">
        <v>-70876</v>
      </c>
      <c r="BB86" s="11">
        <f t="shared" si="1"/>
        <v>-12.763953483136962</v>
      </c>
      <c r="BC86" s="11">
        <v>226.77341500418004</v>
      </c>
    </row>
    <row r="87" spans="1:55" x14ac:dyDescent="0.25">
      <c r="A87" s="80">
        <v>13</v>
      </c>
      <c r="B87" s="81">
        <v>15</v>
      </c>
      <c r="C87" s="41" t="s">
        <v>931</v>
      </c>
      <c r="D87" s="80" t="s">
        <v>162</v>
      </c>
      <c r="E87" s="41" t="s">
        <v>163</v>
      </c>
      <c r="F87" s="12" t="s">
        <v>70</v>
      </c>
      <c r="G87" s="80">
        <v>1</v>
      </c>
      <c r="H87" s="13">
        <v>10840</v>
      </c>
      <c r="I87" s="13">
        <v>15053</v>
      </c>
      <c r="J87" s="13">
        <v>19532</v>
      </c>
      <c r="K87" s="13">
        <v>22507</v>
      </c>
      <c r="L87" s="13">
        <v>34374</v>
      </c>
      <c r="M87" s="42">
        <v>5.9823946817800566</v>
      </c>
      <c r="N87" s="42">
        <v>6.2801767988262425</v>
      </c>
      <c r="O87" s="42">
        <v>2.5306350219707285</v>
      </c>
      <c r="P87" s="42">
        <v>9.5310819718334994</v>
      </c>
      <c r="Q87" s="42">
        <v>6.1105638136814244</v>
      </c>
      <c r="R87" s="42">
        <v>5.627479666812607</v>
      </c>
      <c r="S87" s="13">
        <v>16984</v>
      </c>
      <c r="T87" s="13">
        <v>17390</v>
      </c>
      <c r="U87" s="13">
        <v>11546</v>
      </c>
      <c r="V87" s="13">
        <v>21365</v>
      </c>
      <c r="W87" s="13">
        <v>1236</v>
      </c>
      <c r="X87" s="42">
        <v>8.52</v>
      </c>
      <c r="Y87" s="13">
        <v>12579</v>
      </c>
      <c r="Z87" s="13">
        <v>8436</v>
      </c>
      <c r="AA87" s="13">
        <v>3643</v>
      </c>
      <c r="AB87" s="13">
        <v>500</v>
      </c>
      <c r="AC87" s="42">
        <v>4.05</v>
      </c>
      <c r="AD87" s="13">
        <v>7529</v>
      </c>
      <c r="AE87" s="13">
        <v>857</v>
      </c>
      <c r="AF87" s="13">
        <v>8078</v>
      </c>
      <c r="AG87" s="13">
        <v>293</v>
      </c>
      <c r="AH87" s="13">
        <v>6278</v>
      </c>
      <c r="AI87" s="13">
        <v>2569</v>
      </c>
      <c r="AJ87" s="13">
        <v>5873</v>
      </c>
      <c r="AK87" s="13">
        <v>779</v>
      </c>
      <c r="AL87" s="42">
        <v>97.665324999999996</v>
      </c>
      <c r="AM87" s="42">
        <v>3.5957409999999999</v>
      </c>
      <c r="AN87" s="42">
        <v>59.826819999999998</v>
      </c>
      <c r="AO87" s="42">
        <v>10.219412999999999</v>
      </c>
      <c r="AP87" s="42">
        <v>3.5001790000000002</v>
      </c>
      <c r="AQ87" s="42">
        <v>25.580844001896637</v>
      </c>
      <c r="AR87" s="42">
        <v>30.452821</v>
      </c>
      <c r="AS87" s="42">
        <v>9.2342340000000007</v>
      </c>
      <c r="AT87" s="42">
        <v>69.618302999999997</v>
      </c>
      <c r="AU87" s="42">
        <v>32.935845</v>
      </c>
      <c r="AV87" s="51">
        <v>7574.1993323795896</v>
      </c>
      <c r="AW87" s="51">
        <v>3740.2044289461132</v>
      </c>
      <c r="AX87" s="11">
        <v>33.057017478293311</v>
      </c>
      <c r="AY87" s="51">
        <v>2389</v>
      </c>
      <c r="AZ87" s="51">
        <v>681</v>
      </c>
      <c r="BA87" s="51">
        <v>1708</v>
      </c>
      <c r="BB87" s="11">
        <f t="shared" si="1"/>
        <v>9.9377436434514479</v>
      </c>
      <c r="BC87" s="11">
        <v>31.297643042485664</v>
      </c>
    </row>
    <row r="88" spans="1:55" x14ac:dyDescent="0.25">
      <c r="A88" s="80">
        <v>13</v>
      </c>
      <c r="B88" s="81">
        <v>15</v>
      </c>
      <c r="C88" s="41" t="s">
        <v>931</v>
      </c>
      <c r="D88" s="80" t="s">
        <v>164</v>
      </c>
      <c r="E88" s="41" t="s">
        <v>165</v>
      </c>
      <c r="F88" s="12" t="s">
        <v>70</v>
      </c>
      <c r="G88" s="80">
        <v>1</v>
      </c>
      <c r="H88" s="13">
        <v>184134</v>
      </c>
      <c r="I88" s="13">
        <v>237064</v>
      </c>
      <c r="J88" s="13">
        <v>269546</v>
      </c>
      <c r="K88" s="13">
        <v>306516</v>
      </c>
      <c r="L88" s="13">
        <v>366602</v>
      </c>
      <c r="M88" s="43">
        <v>4.5727102200869618</v>
      </c>
      <c r="N88" s="43">
        <v>3.0481838369124992</v>
      </c>
      <c r="O88" s="42">
        <v>2.2915905069575082</v>
      </c>
      <c r="P88" s="43">
        <v>3.9232821523083716</v>
      </c>
      <c r="Q88" s="42">
        <v>3.9132282835041776</v>
      </c>
      <c r="R88" s="42">
        <v>3.0235433174739645</v>
      </c>
      <c r="S88" s="13">
        <v>180139</v>
      </c>
      <c r="T88" s="13">
        <v>186463</v>
      </c>
      <c r="U88" s="13">
        <v>107161</v>
      </c>
      <c r="V88" s="13">
        <v>241435</v>
      </c>
      <c r="W88" s="13">
        <v>14776</v>
      </c>
      <c r="X88" s="42">
        <v>8.6999999999999993</v>
      </c>
      <c r="Y88" s="13">
        <v>106490</v>
      </c>
      <c r="Z88" s="13">
        <v>90307</v>
      </c>
      <c r="AA88" s="13">
        <v>12068</v>
      </c>
      <c r="AB88" s="13">
        <v>4115</v>
      </c>
      <c r="AC88" s="42">
        <v>4.0199999999999996</v>
      </c>
      <c r="AD88" s="13">
        <v>82778</v>
      </c>
      <c r="AE88" s="13">
        <v>7257</v>
      </c>
      <c r="AF88" s="13">
        <v>87729</v>
      </c>
      <c r="AG88" s="13">
        <v>2235</v>
      </c>
      <c r="AH88" s="13">
        <v>74085</v>
      </c>
      <c r="AI88" s="13">
        <v>50284</v>
      </c>
      <c r="AJ88" s="13">
        <v>60282</v>
      </c>
      <c r="AK88" s="13">
        <v>16700</v>
      </c>
      <c r="AL88" s="42">
        <v>96.608441999999997</v>
      </c>
      <c r="AM88" s="42">
        <v>4.0305289999999996</v>
      </c>
      <c r="AN88" s="42">
        <v>50.505105</v>
      </c>
      <c r="AO88" s="42">
        <v>8.0601990000000008</v>
      </c>
      <c r="AP88" s="42">
        <v>2.484327</v>
      </c>
      <c r="AQ88" s="42">
        <v>17.963170075409437</v>
      </c>
      <c r="AR88" s="42">
        <v>55.681176000000001</v>
      </c>
      <c r="AS88" s="42">
        <v>18.492476</v>
      </c>
      <c r="AT88" s="42">
        <v>66.752300000000005</v>
      </c>
      <c r="AU88" s="42">
        <v>15.196732000000001</v>
      </c>
      <c r="AV88" s="51">
        <v>65242.529032836013</v>
      </c>
      <c r="AW88" s="51">
        <v>66445.964235687788</v>
      </c>
      <c r="AX88" s="11">
        <v>50.456924964733957</v>
      </c>
      <c r="AY88" s="51">
        <v>28912</v>
      </c>
      <c r="AZ88" s="51">
        <v>9297</v>
      </c>
      <c r="BA88" s="51">
        <v>19615</v>
      </c>
      <c r="BB88" s="11">
        <f t="shared" si="1"/>
        <v>10.700978172514063</v>
      </c>
      <c r="BC88" s="11">
        <v>86.510871019769382</v>
      </c>
    </row>
    <row r="89" spans="1:55" x14ac:dyDescent="0.25">
      <c r="A89" s="80">
        <v>13</v>
      </c>
      <c r="B89" s="81">
        <v>15</v>
      </c>
      <c r="C89" s="41" t="s">
        <v>931</v>
      </c>
      <c r="D89" s="80" t="s">
        <v>166</v>
      </c>
      <c r="E89" s="41" t="s">
        <v>167</v>
      </c>
      <c r="F89" s="12" t="s">
        <v>70</v>
      </c>
      <c r="G89" s="80">
        <v>1</v>
      </c>
      <c r="H89" s="13">
        <v>5234</v>
      </c>
      <c r="I89" s="13">
        <v>6492</v>
      </c>
      <c r="J89" s="13">
        <v>7512</v>
      </c>
      <c r="K89" s="13">
        <v>8182</v>
      </c>
      <c r="L89" s="13">
        <v>8895</v>
      </c>
      <c r="M89" s="42">
        <v>3.8852537683369937</v>
      </c>
      <c r="N89" s="42">
        <v>3.4712691168794496</v>
      </c>
      <c r="O89" s="42">
        <v>1.5174341478069397</v>
      </c>
      <c r="P89" s="42">
        <v>1.8124392602918205</v>
      </c>
      <c r="Q89" s="42">
        <v>3.7067119133811666</v>
      </c>
      <c r="R89" s="42">
        <v>1.6502408511866129</v>
      </c>
      <c r="S89" s="13">
        <v>4427</v>
      </c>
      <c r="T89" s="13">
        <v>4468</v>
      </c>
      <c r="U89" s="13">
        <v>2824</v>
      </c>
      <c r="V89" s="13">
        <v>5454</v>
      </c>
      <c r="W89" s="13">
        <v>593</v>
      </c>
      <c r="X89" s="42">
        <v>8.08</v>
      </c>
      <c r="Y89" s="13">
        <v>2810</v>
      </c>
      <c r="Z89" s="13">
        <v>2282</v>
      </c>
      <c r="AA89" s="13">
        <v>282</v>
      </c>
      <c r="AB89" s="13">
        <v>246</v>
      </c>
      <c r="AC89" s="42">
        <v>3.89</v>
      </c>
      <c r="AD89" s="13">
        <v>2127</v>
      </c>
      <c r="AE89" s="13">
        <v>149</v>
      </c>
      <c r="AF89" s="13">
        <v>2138</v>
      </c>
      <c r="AG89" s="13">
        <v>133</v>
      </c>
      <c r="AH89" s="13">
        <v>1653</v>
      </c>
      <c r="AI89" s="13">
        <v>561</v>
      </c>
      <c r="AJ89" s="13">
        <v>1463</v>
      </c>
      <c r="AK89" s="13">
        <v>228</v>
      </c>
      <c r="AL89" s="42">
        <v>99.082363000000001</v>
      </c>
      <c r="AM89" s="42">
        <v>6.6666670000000003</v>
      </c>
      <c r="AN89" s="42">
        <v>62.651265000000002</v>
      </c>
      <c r="AO89" s="42">
        <v>6.5465730000000004</v>
      </c>
      <c r="AP89" s="42">
        <v>5.8564509999999999</v>
      </c>
      <c r="AQ89" s="42">
        <v>27.563540753724801</v>
      </c>
      <c r="AR89" s="42">
        <v>24.583698999999999</v>
      </c>
      <c r="AS89" s="42">
        <v>9.9912360000000007</v>
      </c>
      <c r="AT89" s="42">
        <v>64.110428999999996</v>
      </c>
      <c r="AU89" s="42">
        <v>18.790036000000001</v>
      </c>
      <c r="AV89" s="51">
        <v>2556.0665568369027</v>
      </c>
      <c r="AW89" s="51">
        <v>689.12337984557678</v>
      </c>
      <c r="AX89" s="11">
        <v>21.235224849429294</v>
      </c>
      <c r="AY89" s="51">
        <v>470</v>
      </c>
      <c r="AZ89" s="51">
        <v>362</v>
      </c>
      <c r="BA89" s="51">
        <v>108</v>
      </c>
      <c r="BB89" s="11">
        <f t="shared" si="1"/>
        <v>2.4283305227655987</v>
      </c>
      <c r="BC89" s="11">
        <v>15.818625468911362</v>
      </c>
    </row>
    <row r="90" spans="1:55" x14ac:dyDescent="0.25">
      <c r="A90" s="80">
        <v>13</v>
      </c>
      <c r="B90" s="81">
        <v>15</v>
      </c>
      <c r="C90" s="41" t="s">
        <v>931</v>
      </c>
      <c r="D90" s="80" t="s">
        <v>168</v>
      </c>
      <c r="E90" s="41" t="s">
        <v>169</v>
      </c>
      <c r="F90" s="12" t="s">
        <v>70</v>
      </c>
      <c r="G90" s="80">
        <v>1</v>
      </c>
      <c r="H90" s="13">
        <v>21834</v>
      </c>
      <c r="I90" s="13">
        <v>25415</v>
      </c>
      <c r="J90" s="13">
        <v>29097</v>
      </c>
      <c r="K90" s="13">
        <v>29873</v>
      </c>
      <c r="L90" s="13">
        <v>34232</v>
      </c>
      <c r="M90" s="42">
        <v>2.7239878453498845</v>
      </c>
      <c r="N90" s="42">
        <v>3.214259133794739</v>
      </c>
      <c r="O90" s="42">
        <v>0.46504370340390011</v>
      </c>
      <c r="P90" s="42">
        <v>2.9714351546022311</v>
      </c>
      <c r="Q90" s="42">
        <v>2.9348966255132947</v>
      </c>
      <c r="R90" s="42">
        <v>1.5866407335623389</v>
      </c>
      <c r="S90" s="13">
        <v>17330</v>
      </c>
      <c r="T90" s="13">
        <v>16902</v>
      </c>
      <c r="U90" s="13">
        <v>10277</v>
      </c>
      <c r="V90" s="13">
        <v>21701</v>
      </c>
      <c r="W90" s="13">
        <v>1958</v>
      </c>
      <c r="X90" s="42">
        <v>8.11</v>
      </c>
      <c r="Y90" s="13">
        <v>9287</v>
      </c>
      <c r="Z90" s="13">
        <v>7801</v>
      </c>
      <c r="AA90" s="13">
        <v>789</v>
      </c>
      <c r="AB90" s="13">
        <v>697</v>
      </c>
      <c r="AC90" s="42">
        <v>4.21</v>
      </c>
      <c r="AD90" s="13">
        <v>7206</v>
      </c>
      <c r="AE90" s="13">
        <v>583</v>
      </c>
      <c r="AF90" s="13">
        <v>7216</v>
      </c>
      <c r="AG90" s="13">
        <v>563</v>
      </c>
      <c r="AH90" s="13">
        <v>5347</v>
      </c>
      <c r="AI90" s="13">
        <v>1728</v>
      </c>
      <c r="AJ90" s="13">
        <v>5276</v>
      </c>
      <c r="AK90" s="13">
        <v>659</v>
      </c>
      <c r="AL90" s="42">
        <v>102.532245</v>
      </c>
      <c r="AM90" s="42">
        <v>5.7197940000000003</v>
      </c>
      <c r="AN90" s="42">
        <v>56.379890000000003</v>
      </c>
      <c r="AO90" s="42">
        <v>7.484915</v>
      </c>
      <c r="AP90" s="42">
        <v>7.2374340000000004</v>
      </c>
      <c r="AQ90" s="42">
        <v>31.457505448019486</v>
      </c>
      <c r="AR90" s="42">
        <v>22.151005999999999</v>
      </c>
      <c r="AS90" s="42">
        <v>8.447635</v>
      </c>
      <c r="AT90" s="42">
        <v>67.632355000000004</v>
      </c>
      <c r="AU90" s="42">
        <v>16.000861</v>
      </c>
      <c r="AV90" s="51">
        <v>9688.0249704741018</v>
      </c>
      <c r="AW90" s="51">
        <v>2837.6004104793979</v>
      </c>
      <c r="AX90" s="11">
        <v>22.654361153050779</v>
      </c>
      <c r="AY90" s="51">
        <v>1795</v>
      </c>
      <c r="AZ90" s="51">
        <v>3930</v>
      </c>
      <c r="BA90" s="51">
        <v>-2135</v>
      </c>
      <c r="BB90" s="11">
        <f t="shared" si="1"/>
        <v>-12.473708810469736</v>
      </c>
      <c r="BC90" s="11">
        <v>22.033467679102664</v>
      </c>
    </row>
    <row r="91" spans="1:55" x14ac:dyDescent="0.25">
      <c r="A91" s="80">
        <v>13</v>
      </c>
      <c r="B91" s="81">
        <v>15</v>
      </c>
      <c r="C91" s="41" t="s">
        <v>931</v>
      </c>
      <c r="D91" s="80" t="s">
        <v>170</v>
      </c>
      <c r="E91" s="41" t="s">
        <v>171</v>
      </c>
      <c r="F91" s="12" t="s">
        <v>70</v>
      </c>
      <c r="G91" s="80">
        <v>1</v>
      </c>
      <c r="H91" s="13">
        <v>18052</v>
      </c>
      <c r="I91" s="13">
        <v>21424</v>
      </c>
      <c r="J91" s="13">
        <v>23592</v>
      </c>
      <c r="K91" s="13">
        <v>24055</v>
      </c>
      <c r="L91" s="13">
        <v>27207</v>
      </c>
      <c r="M91" s="42">
        <v>3.076963232334462</v>
      </c>
      <c r="N91" s="42">
        <v>2.2796691802513536</v>
      </c>
      <c r="O91" s="42">
        <v>0.34318910219572896</v>
      </c>
      <c r="P91" s="42">
        <v>2.6824170840816786</v>
      </c>
      <c r="Q91" s="42">
        <v>2.7327447491594103</v>
      </c>
      <c r="R91" s="42">
        <v>1.3904434006564159</v>
      </c>
      <c r="S91" s="13">
        <v>13077</v>
      </c>
      <c r="T91" s="13">
        <v>14130</v>
      </c>
      <c r="U91" s="13">
        <v>8247</v>
      </c>
      <c r="V91" s="13">
        <v>17042</v>
      </c>
      <c r="W91" s="13">
        <v>1590</v>
      </c>
      <c r="X91" s="42">
        <v>8.5500000000000007</v>
      </c>
      <c r="Y91" s="13">
        <v>7009</v>
      </c>
      <c r="Z91" s="13">
        <v>6189</v>
      </c>
      <c r="AA91" s="13">
        <v>437</v>
      </c>
      <c r="AB91" s="13">
        <v>383</v>
      </c>
      <c r="AC91" s="42">
        <v>4.34</v>
      </c>
      <c r="AD91" s="13">
        <v>5112</v>
      </c>
      <c r="AE91" s="13">
        <v>1060</v>
      </c>
      <c r="AF91" s="13">
        <v>5580</v>
      </c>
      <c r="AG91" s="13">
        <v>588</v>
      </c>
      <c r="AH91" s="13">
        <v>3879</v>
      </c>
      <c r="AI91" s="13">
        <v>2114</v>
      </c>
      <c r="AJ91" s="13">
        <v>3317</v>
      </c>
      <c r="AK91" s="13">
        <v>685</v>
      </c>
      <c r="AL91" s="42">
        <v>92.547770999999997</v>
      </c>
      <c r="AM91" s="42">
        <v>5.8440839999999996</v>
      </c>
      <c r="AN91" s="42">
        <v>57.722098000000003</v>
      </c>
      <c r="AO91" s="42">
        <v>17.174336</v>
      </c>
      <c r="AP91" s="42">
        <v>9.5330739999999992</v>
      </c>
      <c r="AQ91" s="42">
        <v>37.324285021812891</v>
      </c>
      <c r="AR91" s="42">
        <v>34.157375999999999</v>
      </c>
      <c r="AS91" s="42">
        <v>11.068023999999999</v>
      </c>
      <c r="AT91" s="42">
        <v>53.595087999999997</v>
      </c>
      <c r="AU91" s="42">
        <v>11.699244</v>
      </c>
      <c r="AV91" s="51">
        <v>7265.415224913495</v>
      </c>
      <c r="AW91" s="51">
        <v>2566.5173010380627</v>
      </c>
      <c r="AX91" s="11">
        <v>26.103894572747478</v>
      </c>
      <c r="AY91" s="51">
        <v>2182</v>
      </c>
      <c r="AZ91" s="51">
        <v>694</v>
      </c>
      <c r="BA91" s="51">
        <v>1488</v>
      </c>
      <c r="BB91" s="11">
        <f t="shared" si="1"/>
        <v>10.938361451097144</v>
      </c>
      <c r="BC91" s="11">
        <v>46.073006046420993</v>
      </c>
    </row>
    <row r="92" spans="1:55" x14ac:dyDescent="0.25">
      <c r="A92" s="80">
        <v>13</v>
      </c>
      <c r="B92" s="81">
        <v>15</v>
      </c>
      <c r="C92" s="41" t="s">
        <v>931</v>
      </c>
      <c r="D92" s="80" t="s">
        <v>172</v>
      </c>
      <c r="E92" s="41" t="s">
        <v>173</v>
      </c>
      <c r="F92" s="12" t="s">
        <v>70</v>
      </c>
      <c r="G92" s="80">
        <v>1</v>
      </c>
      <c r="H92" s="13">
        <v>2387</v>
      </c>
      <c r="I92" s="13">
        <v>2998</v>
      </c>
      <c r="J92" s="13">
        <v>3469</v>
      </c>
      <c r="K92" s="13">
        <v>3766</v>
      </c>
      <c r="L92" s="13">
        <v>4147</v>
      </c>
      <c r="M92" s="42">
        <v>4.115548657265089</v>
      </c>
      <c r="N92" s="42">
        <v>3.4710241662318175</v>
      </c>
      <c r="O92" s="42">
        <v>1.4586144977795534</v>
      </c>
      <c r="P92" s="42">
        <v>2.0934040690482769</v>
      </c>
      <c r="Q92" s="42">
        <v>3.8374071558249678</v>
      </c>
      <c r="R92" s="42">
        <v>1.7441248375897445</v>
      </c>
      <c r="S92" s="13">
        <v>2012</v>
      </c>
      <c r="T92" s="13">
        <v>2135</v>
      </c>
      <c r="U92" s="13">
        <v>1200</v>
      </c>
      <c r="V92" s="13">
        <v>2714</v>
      </c>
      <c r="W92" s="13">
        <v>217</v>
      </c>
      <c r="X92" s="42">
        <v>9.56</v>
      </c>
      <c r="Y92" s="13">
        <v>1098</v>
      </c>
      <c r="Z92" s="13">
        <v>959</v>
      </c>
      <c r="AA92" s="13">
        <v>86</v>
      </c>
      <c r="AB92" s="13">
        <v>53</v>
      </c>
      <c r="AC92" s="42">
        <v>4.3099999999999996</v>
      </c>
      <c r="AD92" s="13">
        <v>876</v>
      </c>
      <c r="AE92" s="13">
        <v>71</v>
      </c>
      <c r="AF92" s="13">
        <v>928</v>
      </c>
      <c r="AG92" s="13">
        <v>17</v>
      </c>
      <c r="AH92" s="13">
        <v>788</v>
      </c>
      <c r="AI92" s="13">
        <v>419</v>
      </c>
      <c r="AJ92" s="13">
        <v>623</v>
      </c>
      <c r="AK92" s="13">
        <v>210</v>
      </c>
      <c r="AL92" s="42">
        <v>94.238876000000005</v>
      </c>
      <c r="AM92" s="42">
        <v>5.2326980000000001</v>
      </c>
      <c r="AN92" s="42">
        <v>52.210759000000003</v>
      </c>
      <c r="AO92" s="42">
        <v>7.4973599999999996</v>
      </c>
      <c r="AP92" s="42">
        <v>1.798942</v>
      </c>
      <c r="AQ92" s="42">
        <v>17.831074035453597</v>
      </c>
      <c r="AR92" s="42">
        <v>43.691344999999998</v>
      </c>
      <c r="AS92" s="42">
        <v>21.89781</v>
      </c>
      <c r="AT92" s="42">
        <v>64.963504</v>
      </c>
      <c r="AU92" s="42">
        <v>12.659381</v>
      </c>
      <c r="AV92" s="51">
        <v>806.34081902245703</v>
      </c>
      <c r="AW92" s="51">
        <v>805.53236459709365</v>
      </c>
      <c r="AX92" s="11">
        <v>49.974921897281405</v>
      </c>
      <c r="AY92" s="51">
        <v>269</v>
      </c>
      <c r="AZ92" s="51">
        <v>256</v>
      </c>
      <c r="BA92" s="51">
        <v>13</v>
      </c>
      <c r="BB92" s="11">
        <f t="shared" si="1"/>
        <v>0.62695924764890287</v>
      </c>
      <c r="BC92" s="11">
        <v>19.367959752582745</v>
      </c>
    </row>
    <row r="93" spans="1:55" x14ac:dyDescent="0.25">
      <c r="A93" s="80">
        <v>13</v>
      </c>
      <c r="B93" s="81">
        <v>15</v>
      </c>
      <c r="C93" s="41" t="s">
        <v>931</v>
      </c>
      <c r="D93" s="80" t="s">
        <v>174</v>
      </c>
      <c r="E93" s="41" t="s">
        <v>175</v>
      </c>
      <c r="F93" s="12" t="s">
        <v>70</v>
      </c>
      <c r="G93" s="80">
        <v>1</v>
      </c>
      <c r="H93" s="13">
        <v>134782</v>
      </c>
      <c r="I93" s="13">
        <v>178538</v>
      </c>
      <c r="J93" s="13">
        <v>212694</v>
      </c>
      <c r="K93" s="13">
        <v>232546</v>
      </c>
      <c r="L93" s="13">
        <v>253845</v>
      </c>
      <c r="M93" s="42">
        <v>5.1010084914972609</v>
      </c>
      <c r="N93" s="42">
        <v>4.1782853411636456</v>
      </c>
      <c r="O93" s="42">
        <v>1.5854354436361184</v>
      </c>
      <c r="P93" s="42">
        <v>1.9018473690144866</v>
      </c>
      <c r="Q93" s="42">
        <v>4.702517270166684</v>
      </c>
      <c r="R93" s="42">
        <v>1.7278710090187666</v>
      </c>
      <c r="S93" s="13">
        <v>123956</v>
      </c>
      <c r="T93" s="13">
        <v>129889</v>
      </c>
      <c r="U93" s="13">
        <v>76576</v>
      </c>
      <c r="V93" s="13">
        <v>166052</v>
      </c>
      <c r="W93" s="13">
        <v>9423</v>
      </c>
      <c r="X93" s="42">
        <v>8.69</v>
      </c>
      <c r="Y93" s="13">
        <v>69957</v>
      </c>
      <c r="Z93" s="13">
        <v>61913</v>
      </c>
      <c r="AA93" s="13">
        <v>6148</v>
      </c>
      <c r="AB93" s="13">
        <v>1896</v>
      </c>
      <c r="AC93" s="42">
        <v>4.07</v>
      </c>
      <c r="AD93" s="13">
        <v>53377</v>
      </c>
      <c r="AE93" s="13">
        <v>8315</v>
      </c>
      <c r="AF93" s="13">
        <v>60461</v>
      </c>
      <c r="AG93" s="13">
        <v>1218</v>
      </c>
      <c r="AH93" s="13">
        <v>48603</v>
      </c>
      <c r="AI93" s="13">
        <v>30895</v>
      </c>
      <c r="AJ93" s="13">
        <v>41038</v>
      </c>
      <c r="AK93" s="13">
        <v>10626</v>
      </c>
      <c r="AL93" s="42">
        <v>95.432254</v>
      </c>
      <c r="AM93" s="42">
        <v>3.7121080000000002</v>
      </c>
      <c r="AN93" s="42">
        <v>51.790402999999998</v>
      </c>
      <c r="AO93" s="42">
        <v>13.478247</v>
      </c>
      <c r="AP93" s="42">
        <v>1.9747399999999999</v>
      </c>
      <c r="AQ93" s="42">
        <v>21.49790835527272</v>
      </c>
      <c r="AR93" s="42">
        <v>49.900666999999999</v>
      </c>
      <c r="AS93" s="42">
        <v>17.162793000000001</v>
      </c>
      <c r="AT93" s="42">
        <v>66.283332999999999</v>
      </c>
      <c r="AU93" s="42">
        <v>11.498492000000001</v>
      </c>
      <c r="AV93" s="51">
        <v>49806.040699182209</v>
      </c>
      <c r="AW93" s="51">
        <v>44890.58581579903</v>
      </c>
      <c r="AX93" s="11">
        <v>47.40463041594964</v>
      </c>
      <c r="AY93" s="51">
        <v>26940</v>
      </c>
      <c r="AZ93" s="51">
        <v>8992</v>
      </c>
      <c r="BA93" s="51">
        <v>17948</v>
      </c>
      <c r="BB93" s="11">
        <f t="shared" si="1"/>
        <v>14.140912761724675</v>
      </c>
      <c r="BC93" s="11">
        <v>134.70910538964296</v>
      </c>
    </row>
    <row r="94" spans="1:55" x14ac:dyDescent="0.25">
      <c r="A94" s="80">
        <v>13</v>
      </c>
      <c r="B94" s="81">
        <v>15</v>
      </c>
      <c r="C94" s="41" t="s">
        <v>931</v>
      </c>
      <c r="D94" s="80" t="s">
        <v>176</v>
      </c>
      <c r="E94" s="41" t="s">
        <v>177</v>
      </c>
      <c r="F94" s="12" t="s">
        <v>70</v>
      </c>
      <c r="G94" s="80">
        <v>1</v>
      </c>
      <c r="H94" s="13">
        <v>13563</v>
      </c>
      <c r="I94" s="13">
        <v>16881</v>
      </c>
      <c r="J94" s="13">
        <v>19694</v>
      </c>
      <c r="K94" s="13">
        <v>21511</v>
      </c>
      <c r="L94" s="13">
        <v>24851</v>
      </c>
      <c r="M94" s="42">
        <v>3.948667485541324</v>
      </c>
      <c r="N94" s="42">
        <v>3.6697194989951276</v>
      </c>
      <c r="O94" s="42">
        <v>1.5678316931070135</v>
      </c>
      <c r="P94" s="42">
        <v>3.1515141157683946</v>
      </c>
      <c r="Q94" s="42">
        <v>3.8284070719378782</v>
      </c>
      <c r="R94" s="42">
        <v>2.2783175199625472</v>
      </c>
      <c r="S94" s="13">
        <v>12278</v>
      </c>
      <c r="T94" s="13">
        <v>12573</v>
      </c>
      <c r="U94" s="13">
        <v>7344</v>
      </c>
      <c r="V94" s="13">
        <v>16095</v>
      </c>
      <c r="W94" s="13">
        <v>1372</v>
      </c>
      <c r="X94" s="42">
        <v>8.66</v>
      </c>
      <c r="Y94" s="13">
        <v>7088</v>
      </c>
      <c r="Z94" s="13">
        <v>6058</v>
      </c>
      <c r="AA94" s="13">
        <v>527</v>
      </c>
      <c r="AB94" s="13">
        <v>503</v>
      </c>
      <c r="AC94" s="42">
        <v>4.0999999999999996</v>
      </c>
      <c r="AD94" s="13">
        <v>5604</v>
      </c>
      <c r="AE94" s="13">
        <v>429</v>
      </c>
      <c r="AF94" s="13">
        <v>5795</v>
      </c>
      <c r="AG94" s="13">
        <v>227</v>
      </c>
      <c r="AH94" s="13">
        <v>4618</v>
      </c>
      <c r="AI94" s="13">
        <v>1447</v>
      </c>
      <c r="AJ94" s="13">
        <v>4346</v>
      </c>
      <c r="AK94" s="13">
        <v>752</v>
      </c>
      <c r="AL94" s="42">
        <v>97.653701999999996</v>
      </c>
      <c r="AM94" s="42">
        <v>5.520905</v>
      </c>
      <c r="AN94" s="42">
        <v>54.153464</v>
      </c>
      <c r="AO94" s="42">
        <v>7.1108900000000004</v>
      </c>
      <c r="AP94" s="42">
        <v>3.7695120000000002</v>
      </c>
      <c r="AQ94" s="42">
        <v>23.770221195113901</v>
      </c>
      <c r="AR94" s="42">
        <v>23.885770999999998</v>
      </c>
      <c r="AS94" s="42">
        <v>12.413338</v>
      </c>
      <c r="AT94" s="42">
        <v>71.739847999999995</v>
      </c>
      <c r="AU94" s="42">
        <v>14.531603</v>
      </c>
      <c r="AV94" s="51">
        <v>6115.8705144582509</v>
      </c>
      <c r="AW94" s="51">
        <v>3126.1146481586479</v>
      </c>
      <c r="AX94" s="11">
        <v>33.825142468346904</v>
      </c>
      <c r="AY94" s="51">
        <v>3331</v>
      </c>
      <c r="AZ94" s="51">
        <v>581</v>
      </c>
      <c r="BA94" s="51">
        <v>2750</v>
      </c>
      <c r="BB94" s="11">
        <f t="shared" si="1"/>
        <v>22.131906160717879</v>
      </c>
      <c r="BC94" s="11">
        <v>43.044303626238481</v>
      </c>
    </row>
    <row r="95" spans="1:55" x14ac:dyDescent="0.25">
      <c r="A95" s="80">
        <v>13</v>
      </c>
      <c r="B95" s="81">
        <v>15</v>
      </c>
      <c r="C95" s="41" t="s">
        <v>931</v>
      </c>
      <c r="D95" s="80" t="s">
        <v>178</v>
      </c>
      <c r="E95" s="41" t="s">
        <v>179</v>
      </c>
      <c r="F95" s="12" t="s">
        <v>70</v>
      </c>
      <c r="G95" s="80">
        <v>1</v>
      </c>
      <c r="H95" s="13">
        <v>123218</v>
      </c>
      <c r="I95" s="13">
        <v>148432</v>
      </c>
      <c r="J95" s="13">
        <v>172813</v>
      </c>
      <c r="K95" s="13">
        <v>270574</v>
      </c>
      <c r="L95" s="13">
        <v>364579</v>
      </c>
      <c r="M95" s="42">
        <v>3.3494104682958881</v>
      </c>
      <c r="N95" s="42">
        <v>3.6202263764896658</v>
      </c>
      <c r="O95" s="42">
        <v>8.2239037630583933</v>
      </c>
      <c r="P95" s="42">
        <v>6.6205759914449436</v>
      </c>
      <c r="Q95" s="42">
        <v>3.4659814912935349</v>
      </c>
      <c r="R95" s="42">
        <v>7.4985719463632305</v>
      </c>
      <c r="S95" s="13">
        <v>177713</v>
      </c>
      <c r="T95" s="13">
        <v>186866</v>
      </c>
      <c r="U95" s="13">
        <v>112715</v>
      </c>
      <c r="V95" s="13">
        <v>235118</v>
      </c>
      <c r="W95" s="13">
        <v>12073</v>
      </c>
      <c r="X95" s="42">
        <v>9.99</v>
      </c>
      <c r="Y95" s="13">
        <v>151208</v>
      </c>
      <c r="Z95" s="13">
        <v>95640</v>
      </c>
      <c r="AA95" s="13">
        <v>39028</v>
      </c>
      <c r="AB95" s="13">
        <v>16540</v>
      </c>
      <c r="AC95" s="42">
        <v>3.76</v>
      </c>
      <c r="AD95" s="13">
        <v>93704</v>
      </c>
      <c r="AE95" s="13">
        <v>1477</v>
      </c>
      <c r="AF95" s="13">
        <v>94668</v>
      </c>
      <c r="AG95" s="13">
        <v>463</v>
      </c>
      <c r="AH95" s="13">
        <v>85853</v>
      </c>
      <c r="AI95" s="13">
        <v>48181</v>
      </c>
      <c r="AJ95" s="13">
        <v>77757</v>
      </c>
      <c r="AK95" s="13">
        <v>22187</v>
      </c>
      <c r="AL95" s="42">
        <v>95.101838000000001</v>
      </c>
      <c r="AM95" s="42">
        <v>3.3114910000000002</v>
      </c>
      <c r="AN95" s="42">
        <v>53.074626000000002</v>
      </c>
      <c r="AO95" s="42">
        <v>1.5517799999999999</v>
      </c>
      <c r="AP95" s="42">
        <v>0.48669699999999999</v>
      </c>
      <c r="AQ95" s="42">
        <v>10.233166039314094</v>
      </c>
      <c r="AR95" s="42">
        <v>50.377457</v>
      </c>
      <c r="AS95" s="42">
        <v>23.198453000000001</v>
      </c>
      <c r="AT95" s="42">
        <v>81.301756999999995</v>
      </c>
      <c r="AU95" s="42">
        <v>36.749378</v>
      </c>
      <c r="AV95" s="51">
        <v>69534.006325777547</v>
      </c>
      <c r="AW95" s="51">
        <v>68335.088321272822</v>
      </c>
      <c r="AX95" s="11">
        <v>49.565196969061851</v>
      </c>
      <c r="AY95" s="51">
        <v>98119</v>
      </c>
      <c r="AZ95" s="51">
        <v>18767</v>
      </c>
      <c r="BA95" s="51">
        <v>79352</v>
      </c>
      <c r="BB95" s="11">
        <f t="shared" si="1"/>
        <v>43.530757394145027</v>
      </c>
      <c r="BC95" s="11">
        <v>98.248031056724059</v>
      </c>
    </row>
    <row r="96" spans="1:55" x14ac:dyDescent="0.25">
      <c r="A96" s="80">
        <v>13</v>
      </c>
      <c r="B96" s="81">
        <v>15</v>
      </c>
      <c r="C96" s="41" t="s">
        <v>931</v>
      </c>
      <c r="D96" s="80" t="s">
        <v>180</v>
      </c>
      <c r="E96" s="41" t="s">
        <v>181</v>
      </c>
      <c r="F96" s="12" t="s">
        <v>70</v>
      </c>
      <c r="G96" s="80">
        <v>1</v>
      </c>
      <c r="H96" s="13">
        <v>5366</v>
      </c>
      <c r="I96" s="13">
        <v>7720</v>
      </c>
      <c r="J96" s="13">
        <v>8840</v>
      </c>
      <c r="K96" s="13">
        <v>10135</v>
      </c>
      <c r="L96" s="13">
        <v>11206</v>
      </c>
      <c r="M96" s="42">
        <v>6.6483508381400602</v>
      </c>
      <c r="N96" s="42">
        <v>3.2185308324441664</v>
      </c>
      <c r="O96" s="42">
        <v>2.4391433865687651</v>
      </c>
      <c r="P96" s="42">
        <v>2.1830529847094882</v>
      </c>
      <c r="Q96" s="42">
        <v>5.1570995114007756</v>
      </c>
      <c r="R96" s="42">
        <v>2.3236841586113721</v>
      </c>
      <c r="S96" s="13">
        <v>5447</v>
      </c>
      <c r="T96" s="13">
        <v>5759</v>
      </c>
      <c r="U96" s="13">
        <v>3588</v>
      </c>
      <c r="V96" s="13">
        <v>7089</v>
      </c>
      <c r="W96" s="13">
        <v>461</v>
      </c>
      <c r="X96" s="42">
        <v>9</v>
      </c>
      <c r="Y96" s="13">
        <v>3258</v>
      </c>
      <c r="Z96" s="13">
        <v>2750</v>
      </c>
      <c r="AA96" s="13">
        <v>250</v>
      </c>
      <c r="AB96" s="13">
        <v>258</v>
      </c>
      <c r="AC96" s="42">
        <v>4.05</v>
      </c>
      <c r="AD96" s="13">
        <v>2506</v>
      </c>
      <c r="AE96" s="13">
        <v>231</v>
      </c>
      <c r="AF96" s="13">
        <v>2684</v>
      </c>
      <c r="AG96" s="13">
        <v>46</v>
      </c>
      <c r="AH96" s="13">
        <v>2041</v>
      </c>
      <c r="AI96" s="13">
        <v>1084</v>
      </c>
      <c r="AJ96" s="13">
        <v>2028</v>
      </c>
      <c r="AK96" s="13">
        <v>467</v>
      </c>
      <c r="AL96" s="42">
        <v>94.582392999999996</v>
      </c>
      <c r="AM96" s="42">
        <v>4.1138680000000001</v>
      </c>
      <c r="AN96" s="42">
        <v>57.116660000000003</v>
      </c>
      <c r="AO96" s="42">
        <v>8.4398979999999995</v>
      </c>
      <c r="AP96" s="42">
        <v>1.684982</v>
      </c>
      <c r="AQ96" s="42">
        <v>25.781818181818185</v>
      </c>
      <c r="AR96" s="42">
        <v>39.418182000000002</v>
      </c>
      <c r="AS96" s="42">
        <v>16.981818000000001</v>
      </c>
      <c r="AT96" s="42">
        <v>73.745455000000007</v>
      </c>
      <c r="AU96" s="42">
        <v>15.592388</v>
      </c>
      <c r="AV96" s="51">
        <v>2218.3909820877084</v>
      </c>
      <c r="AW96" s="51">
        <v>1663.6050030883264</v>
      </c>
      <c r="AX96" s="11">
        <v>42.854372066355651</v>
      </c>
      <c r="AY96" s="51">
        <v>1515</v>
      </c>
      <c r="AZ96" s="51">
        <v>999</v>
      </c>
      <c r="BA96" s="51">
        <v>516</v>
      </c>
      <c r="BB96" s="11">
        <f t="shared" si="1"/>
        <v>9.2093521327860088</v>
      </c>
      <c r="BC96" s="11">
        <v>37.183353815124576</v>
      </c>
    </row>
    <row r="97" spans="1:55" x14ac:dyDescent="0.25">
      <c r="A97" s="80">
        <v>13</v>
      </c>
      <c r="B97" s="81">
        <v>15</v>
      </c>
      <c r="C97" s="41" t="s">
        <v>931</v>
      </c>
      <c r="D97" s="80" t="s">
        <v>182</v>
      </c>
      <c r="E97" s="41" t="s">
        <v>183</v>
      </c>
      <c r="F97" s="12" t="s">
        <v>70</v>
      </c>
      <c r="G97" s="80">
        <v>1</v>
      </c>
      <c r="H97" s="13">
        <v>19099</v>
      </c>
      <c r="I97" s="13">
        <v>24440</v>
      </c>
      <c r="J97" s="13">
        <v>29307</v>
      </c>
      <c r="K97" s="13">
        <v>33063</v>
      </c>
      <c r="L97" s="13">
        <v>35987</v>
      </c>
      <c r="M97" s="42">
        <v>4.4602348429219951</v>
      </c>
      <c r="N97" s="42">
        <v>4.3380230163843514</v>
      </c>
      <c r="O97" s="42">
        <v>2.1484735656265963</v>
      </c>
      <c r="P97" s="42">
        <v>1.8384937951791525</v>
      </c>
      <c r="Q97" s="42">
        <v>4.4075666336419683</v>
      </c>
      <c r="R97" s="42">
        <v>2.0086975593794909</v>
      </c>
      <c r="S97" s="13">
        <v>17916</v>
      </c>
      <c r="T97" s="13">
        <v>18071</v>
      </c>
      <c r="U97" s="13">
        <v>11123</v>
      </c>
      <c r="V97" s="13">
        <v>22443</v>
      </c>
      <c r="W97" s="13">
        <v>2133</v>
      </c>
      <c r="X97" s="42">
        <v>7.95</v>
      </c>
      <c r="Y97" s="13">
        <v>11075</v>
      </c>
      <c r="Z97" s="13">
        <v>8777</v>
      </c>
      <c r="AA97" s="13">
        <v>1490</v>
      </c>
      <c r="AB97" s="13">
        <v>808</v>
      </c>
      <c r="AC97" s="42">
        <v>4.07</v>
      </c>
      <c r="AD97" s="13">
        <v>7516</v>
      </c>
      <c r="AE97" s="13">
        <v>1236</v>
      </c>
      <c r="AF97" s="13">
        <v>8274</v>
      </c>
      <c r="AG97" s="13">
        <v>478</v>
      </c>
      <c r="AH97" s="13">
        <v>5992</v>
      </c>
      <c r="AI97" s="13">
        <v>1577</v>
      </c>
      <c r="AJ97" s="13">
        <v>5338</v>
      </c>
      <c r="AK97" s="13">
        <v>490</v>
      </c>
      <c r="AL97" s="42">
        <v>99.142272000000006</v>
      </c>
      <c r="AM97" s="42">
        <v>5.9271399999999996</v>
      </c>
      <c r="AN97" s="42">
        <v>59.065187000000002</v>
      </c>
      <c r="AO97" s="42">
        <v>14.122486</v>
      </c>
      <c r="AP97" s="42">
        <v>5.4616090000000002</v>
      </c>
      <c r="AQ97" s="42">
        <v>31.73065967870571</v>
      </c>
      <c r="AR97" s="42">
        <v>17.967414999999999</v>
      </c>
      <c r="AS97" s="42">
        <v>5.5827730000000004</v>
      </c>
      <c r="AT97" s="42">
        <v>60.818047</v>
      </c>
      <c r="AU97" s="42">
        <v>20.749435999999999</v>
      </c>
      <c r="AV97" s="51">
        <v>6180.4110109159947</v>
      </c>
      <c r="AW97" s="51">
        <v>5313.1037019458954</v>
      </c>
      <c r="AX97" s="11">
        <v>46.226970902123028</v>
      </c>
      <c r="AY97" s="51">
        <v>2306</v>
      </c>
      <c r="AZ97" s="51">
        <v>1441</v>
      </c>
      <c r="BA97" s="51">
        <v>865</v>
      </c>
      <c r="BB97" s="11">
        <f t="shared" si="1"/>
        <v>4.8072915219384775</v>
      </c>
      <c r="BC97" s="11">
        <v>21.674737978804899</v>
      </c>
    </row>
    <row r="98" spans="1:55" x14ac:dyDescent="0.25">
      <c r="A98" s="80">
        <v>13</v>
      </c>
      <c r="B98" s="81">
        <v>15</v>
      </c>
      <c r="C98" s="41" t="s">
        <v>931</v>
      </c>
      <c r="D98" s="80" t="s">
        <v>184</v>
      </c>
      <c r="E98" s="41" t="s">
        <v>185</v>
      </c>
      <c r="F98" s="12" t="s">
        <v>70</v>
      </c>
      <c r="G98" s="80">
        <v>1</v>
      </c>
      <c r="H98" s="13">
        <v>6207</v>
      </c>
      <c r="I98" s="13">
        <v>7282</v>
      </c>
      <c r="J98" s="13">
        <v>8486</v>
      </c>
      <c r="K98" s="13">
        <v>9432</v>
      </c>
      <c r="L98" s="13">
        <v>10578</v>
      </c>
      <c r="M98" s="42">
        <v>2.866908430559012</v>
      </c>
      <c r="N98" s="42">
        <v>3.6427398059109439</v>
      </c>
      <c r="O98" s="42">
        <v>1.8805625729613418</v>
      </c>
      <c r="P98" s="42">
        <v>2.4957650140677856</v>
      </c>
      <c r="Q98" s="42">
        <v>3.2004014411876058</v>
      </c>
      <c r="R98" s="42">
        <v>2.1572796855042764</v>
      </c>
      <c r="S98" s="13">
        <v>5164</v>
      </c>
      <c r="T98" s="13">
        <v>5414</v>
      </c>
      <c r="U98" s="13">
        <v>3152</v>
      </c>
      <c r="V98" s="13">
        <v>6781</v>
      </c>
      <c r="W98" s="13">
        <v>628</v>
      </c>
      <c r="X98" s="42">
        <v>8.65</v>
      </c>
      <c r="Y98" s="13">
        <v>3021</v>
      </c>
      <c r="Z98" s="13">
        <v>2590</v>
      </c>
      <c r="AA98" s="13">
        <v>209</v>
      </c>
      <c r="AB98" s="13">
        <v>222</v>
      </c>
      <c r="AC98" s="42">
        <v>4.08</v>
      </c>
      <c r="AD98" s="13">
        <v>2504</v>
      </c>
      <c r="AE98" s="13">
        <v>79</v>
      </c>
      <c r="AF98" s="13">
        <v>2505</v>
      </c>
      <c r="AG98" s="13">
        <v>76</v>
      </c>
      <c r="AH98" s="13">
        <v>1882</v>
      </c>
      <c r="AI98" s="13">
        <v>704</v>
      </c>
      <c r="AJ98" s="13">
        <v>1854</v>
      </c>
      <c r="AK98" s="13">
        <v>301</v>
      </c>
      <c r="AL98" s="42">
        <v>95.382341999999994</v>
      </c>
      <c r="AM98" s="42">
        <v>5.9368499999999997</v>
      </c>
      <c r="AN98" s="42">
        <v>55.743991000000001</v>
      </c>
      <c r="AO98" s="42">
        <v>3.058459</v>
      </c>
      <c r="AP98" s="42">
        <v>2.9445950000000001</v>
      </c>
      <c r="AQ98" s="42">
        <v>27.335907335907333</v>
      </c>
      <c r="AR98" s="42">
        <v>27.181467000000001</v>
      </c>
      <c r="AS98" s="42">
        <v>11.621622</v>
      </c>
      <c r="AT98" s="42">
        <v>71.583011999999997</v>
      </c>
      <c r="AU98" s="42">
        <v>14.266799000000001</v>
      </c>
      <c r="AV98" s="51">
        <v>2118.2205064854847</v>
      </c>
      <c r="AW98" s="51">
        <v>1641.6732550957383</v>
      </c>
      <c r="AX98" s="11">
        <v>43.662756428663897</v>
      </c>
      <c r="AY98" s="51">
        <v>826</v>
      </c>
      <c r="AZ98" s="51">
        <v>2859</v>
      </c>
      <c r="BA98" s="51">
        <v>-2033</v>
      </c>
      <c r="BB98" s="11">
        <f t="shared" si="1"/>
        <v>-38.438268103611271</v>
      </c>
      <c r="BC98" s="11">
        <v>40.991469034412233</v>
      </c>
    </row>
    <row r="99" spans="1:55" x14ac:dyDescent="0.25">
      <c r="A99" s="80">
        <v>13</v>
      </c>
      <c r="B99" s="81">
        <v>15</v>
      </c>
      <c r="C99" s="41" t="s">
        <v>931</v>
      </c>
      <c r="D99" s="80" t="s">
        <v>186</v>
      </c>
      <c r="E99" s="41" t="s">
        <v>187</v>
      </c>
      <c r="F99" s="12" t="s">
        <v>70</v>
      </c>
      <c r="G99" s="80">
        <v>1</v>
      </c>
      <c r="H99" s="13">
        <v>41964</v>
      </c>
      <c r="I99" s="13">
        <v>54454</v>
      </c>
      <c r="J99" s="13">
        <v>66556</v>
      </c>
      <c r="K99" s="13">
        <v>73696</v>
      </c>
      <c r="L99" s="13">
        <v>63115</v>
      </c>
      <c r="M99" s="42">
        <v>4.7185941016830046</v>
      </c>
      <c r="N99" s="42">
        <v>4.8046267490027494</v>
      </c>
      <c r="O99" s="42">
        <v>1.8125983431623416</v>
      </c>
      <c r="P99" s="42">
        <v>-3.2770674521796495</v>
      </c>
      <c r="Q99" s="42">
        <v>4.7556414850060458</v>
      </c>
      <c r="R99" s="42">
        <v>-0.5128510465846281</v>
      </c>
      <c r="S99" s="13">
        <v>31240</v>
      </c>
      <c r="T99" s="13">
        <v>31875</v>
      </c>
      <c r="U99" s="13">
        <v>19226</v>
      </c>
      <c r="V99" s="13">
        <v>40561</v>
      </c>
      <c r="W99" s="13">
        <v>2818</v>
      </c>
      <c r="X99" s="42">
        <v>8.77</v>
      </c>
      <c r="Y99" s="13">
        <v>15940</v>
      </c>
      <c r="Z99" s="13">
        <v>14467</v>
      </c>
      <c r="AA99" s="13">
        <v>1314</v>
      </c>
      <c r="AB99" s="13">
        <v>159</v>
      </c>
      <c r="AC99" s="42">
        <v>4.33</v>
      </c>
      <c r="AD99" s="13">
        <v>14028</v>
      </c>
      <c r="AE99" s="13">
        <v>344</v>
      </c>
      <c r="AF99" s="13">
        <v>13264</v>
      </c>
      <c r="AG99" s="13">
        <v>1085</v>
      </c>
      <c r="AH99" s="13">
        <v>11491</v>
      </c>
      <c r="AI99" s="13">
        <v>4038</v>
      </c>
      <c r="AJ99" s="13">
        <v>10067</v>
      </c>
      <c r="AK99" s="13">
        <v>1938</v>
      </c>
      <c r="AL99" s="42">
        <v>98.007842999999994</v>
      </c>
      <c r="AM99" s="42">
        <v>4.4648659999999998</v>
      </c>
      <c r="AN99" s="42">
        <v>54.347771999999999</v>
      </c>
      <c r="AO99" s="42">
        <v>2.3935430000000002</v>
      </c>
      <c r="AP99" s="42">
        <v>7.5615030000000001</v>
      </c>
      <c r="AQ99" s="42">
        <v>20.570954586299855</v>
      </c>
      <c r="AR99" s="42">
        <v>27.911798999999998</v>
      </c>
      <c r="AS99" s="42">
        <v>13.396005000000001</v>
      </c>
      <c r="AT99" s="42">
        <v>69.585954000000001</v>
      </c>
      <c r="AU99" s="42">
        <v>9.2409029999999994</v>
      </c>
      <c r="AV99" s="51">
        <v>13897.303304347826</v>
      </c>
      <c r="AW99" s="51">
        <v>9867.860726867335</v>
      </c>
      <c r="AX99" s="11">
        <v>41.522375835092312</v>
      </c>
      <c r="AY99" s="51">
        <v>2265</v>
      </c>
      <c r="AZ99" s="51">
        <v>18945</v>
      </c>
      <c r="BA99" s="51">
        <v>-16680</v>
      </c>
      <c r="BB99" s="11">
        <f t="shared" si="1"/>
        <v>-52.855897964033907</v>
      </c>
      <c r="BC99" s="11">
        <v>44.227251882623371</v>
      </c>
    </row>
    <row r="100" spans="1:55" x14ac:dyDescent="0.25">
      <c r="A100" s="80">
        <v>13</v>
      </c>
      <c r="B100" s="81">
        <v>15</v>
      </c>
      <c r="C100" s="41" t="s">
        <v>931</v>
      </c>
      <c r="D100" s="80" t="s">
        <v>188</v>
      </c>
      <c r="E100" s="41" t="s">
        <v>189</v>
      </c>
      <c r="F100" s="12" t="s">
        <v>70</v>
      </c>
      <c r="G100" s="80">
        <v>1</v>
      </c>
      <c r="H100" s="13">
        <v>30486</v>
      </c>
      <c r="I100" s="13">
        <v>39183</v>
      </c>
      <c r="J100" s="13">
        <v>44653</v>
      </c>
      <c r="K100" s="13">
        <v>46779</v>
      </c>
      <c r="L100" s="13">
        <v>53010</v>
      </c>
      <c r="M100" s="42">
        <v>4.5414226613700981</v>
      </c>
      <c r="N100" s="42">
        <v>3.1028872400502117</v>
      </c>
      <c r="O100" s="42">
        <v>0.82329449918583375</v>
      </c>
      <c r="P100" s="42">
        <v>2.7246936218837892</v>
      </c>
      <c r="Q100" s="42">
        <v>3.9192850659422129</v>
      </c>
      <c r="R100" s="42">
        <v>1.6755619629699625</v>
      </c>
      <c r="S100" s="13">
        <v>26000</v>
      </c>
      <c r="T100" s="13">
        <v>27010</v>
      </c>
      <c r="U100" s="13">
        <v>15309</v>
      </c>
      <c r="V100" s="13">
        <v>33581</v>
      </c>
      <c r="W100" s="13">
        <v>2731</v>
      </c>
      <c r="X100" s="42">
        <v>9.0299999999999994</v>
      </c>
      <c r="Y100" s="13">
        <v>14408</v>
      </c>
      <c r="Z100" s="13">
        <v>12477</v>
      </c>
      <c r="AA100" s="13">
        <v>1236</v>
      </c>
      <c r="AB100" s="13">
        <v>695</v>
      </c>
      <c r="AC100" s="42">
        <v>4.1399999999999997</v>
      </c>
      <c r="AD100" s="13">
        <v>10671</v>
      </c>
      <c r="AE100" s="13">
        <v>1760</v>
      </c>
      <c r="AF100" s="13">
        <v>12124</v>
      </c>
      <c r="AG100" s="13">
        <v>289</v>
      </c>
      <c r="AH100" s="13">
        <v>10091</v>
      </c>
      <c r="AI100" s="13">
        <v>3996</v>
      </c>
      <c r="AJ100" s="13">
        <v>9367</v>
      </c>
      <c r="AK100" s="13">
        <v>1774</v>
      </c>
      <c r="AL100" s="42">
        <v>96.260643999999999</v>
      </c>
      <c r="AM100" s="42">
        <v>5.1518579999999998</v>
      </c>
      <c r="AN100" s="42">
        <v>53.720854000000003</v>
      </c>
      <c r="AO100" s="42">
        <v>14.158153</v>
      </c>
      <c r="AP100" s="42">
        <v>2.3282039999999999</v>
      </c>
      <c r="AQ100" s="42">
        <v>19.123186663460768</v>
      </c>
      <c r="AR100" s="42">
        <v>32.02693</v>
      </c>
      <c r="AS100" s="42">
        <v>14.218161</v>
      </c>
      <c r="AT100" s="42">
        <v>75.074135999999996</v>
      </c>
      <c r="AU100" s="42">
        <v>13.402277</v>
      </c>
      <c r="AV100" s="51">
        <v>13560.250805338243</v>
      </c>
      <c r="AW100" s="51">
        <v>5348.1305308065448</v>
      </c>
      <c r="AX100" s="11">
        <v>28.284444002529149</v>
      </c>
      <c r="AY100" s="51">
        <v>3851</v>
      </c>
      <c r="AZ100" s="51">
        <v>4827</v>
      </c>
      <c r="BA100" s="51">
        <v>-976</v>
      </c>
      <c r="BB100" s="11">
        <f t="shared" si="1"/>
        <v>-3.6823240897943785</v>
      </c>
      <c r="BC100" s="11">
        <v>37.072497493987697</v>
      </c>
    </row>
    <row r="101" spans="1:55" x14ac:dyDescent="0.25">
      <c r="A101" s="80">
        <v>13</v>
      </c>
      <c r="B101" s="81">
        <v>15</v>
      </c>
      <c r="C101" s="41" t="s">
        <v>931</v>
      </c>
      <c r="D101" s="80" t="s">
        <v>190</v>
      </c>
      <c r="E101" s="41" t="s">
        <v>191</v>
      </c>
      <c r="F101" s="12" t="s">
        <v>70</v>
      </c>
      <c r="G101" s="80">
        <v>1</v>
      </c>
      <c r="H101" s="13">
        <v>16120</v>
      </c>
      <c r="I101" s="13">
        <v>19380</v>
      </c>
      <c r="J101" s="13">
        <v>22729</v>
      </c>
      <c r="K101" s="13">
        <v>25523</v>
      </c>
      <c r="L101" s="13">
        <v>27944</v>
      </c>
      <c r="M101" s="42">
        <v>3.3130049077469526</v>
      </c>
      <c r="N101" s="42">
        <v>3.7976666631705625</v>
      </c>
      <c r="O101" s="42">
        <v>2.0647757974344705</v>
      </c>
      <c r="P101" s="42">
        <v>1.9672976424544686</v>
      </c>
      <c r="Q101" s="42">
        <v>3.5215047100533914</v>
      </c>
      <c r="R101" s="42">
        <v>2.0208461129818556</v>
      </c>
      <c r="S101" s="13">
        <v>13714</v>
      </c>
      <c r="T101" s="13">
        <v>14230</v>
      </c>
      <c r="U101" s="13">
        <v>8651</v>
      </c>
      <c r="V101" s="13">
        <v>17719</v>
      </c>
      <c r="W101" s="13">
        <v>1502</v>
      </c>
      <c r="X101" s="42">
        <v>8.49</v>
      </c>
      <c r="Y101" s="13">
        <v>7569</v>
      </c>
      <c r="Z101" s="13">
        <v>6464</v>
      </c>
      <c r="AA101" s="13">
        <v>539</v>
      </c>
      <c r="AB101" s="13">
        <v>566</v>
      </c>
      <c r="AC101" s="42">
        <v>4.32</v>
      </c>
      <c r="AD101" s="13">
        <v>5515</v>
      </c>
      <c r="AE101" s="13">
        <v>902</v>
      </c>
      <c r="AF101" s="13">
        <v>5964</v>
      </c>
      <c r="AG101" s="13">
        <v>438</v>
      </c>
      <c r="AH101" s="13">
        <v>4822</v>
      </c>
      <c r="AI101" s="13">
        <v>2047</v>
      </c>
      <c r="AJ101" s="13">
        <v>3858</v>
      </c>
      <c r="AK101" s="13">
        <v>545</v>
      </c>
      <c r="AL101" s="42">
        <v>96.373857999999998</v>
      </c>
      <c r="AM101" s="42">
        <v>5.3750359999999997</v>
      </c>
      <c r="AN101" s="42">
        <v>57.300072999999998</v>
      </c>
      <c r="AO101" s="42">
        <v>14.056412999999999</v>
      </c>
      <c r="AP101" s="42">
        <v>6.8416119999999996</v>
      </c>
      <c r="AQ101" s="42">
        <v>25.402227722772274</v>
      </c>
      <c r="AR101" s="42">
        <v>31.667698000000001</v>
      </c>
      <c r="AS101" s="42">
        <v>8.4313120000000001</v>
      </c>
      <c r="AT101" s="42">
        <v>59.684406000000003</v>
      </c>
      <c r="AU101" s="42">
        <v>14.599022</v>
      </c>
      <c r="AV101" s="51">
        <v>6203.8174255691765</v>
      </c>
      <c r="AW101" s="51">
        <v>3413.727889667251</v>
      </c>
      <c r="AX101" s="11">
        <v>35.49479391855958</v>
      </c>
      <c r="AY101" s="51">
        <v>1424</v>
      </c>
      <c r="AZ101" s="51">
        <v>745</v>
      </c>
      <c r="BA101" s="51">
        <v>679</v>
      </c>
      <c r="BB101" s="11">
        <f t="shared" si="1"/>
        <v>4.8597194388777556</v>
      </c>
      <c r="BC101" s="11">
        <v>15.483976925017975</v>
      </c>
    </row>
    <row r="102" spans="1:55" x14ac:dyDescent="0.25">
      <c r="A102" s="80">
        <v>13</v>
      </c>
      <c r="B102" s="81">
        <v>15</v>
      </c>
      <c r="C102" s="41" t="s">
        <v>931</v>
      </c>
      <c r="D102" s="80" t="s">
        <v>192</v>
      </c>
      <c r="E102" s="41" t="s">
        <v>193</v>
      </c>
      <c r="F102" s="12" t="s">
        <v>70</v>
      </c>
      <c r="G102" s="80">
        <v>1</v>
      </c>
      <c r="H102" s="13">
        <v>12687</v>
      </c>
      <c r="I102" s="13">
        <v>15181</v>
      </c>
      <c r="J102" s="13">
        <v>16863</v>
      </c>
      <c r="K102" s="13">
        <v>16912</v>
      </c>
      <c r="L102" s="13">
        <v>18327</v>
      </c>
      <c r="M102" s="42">
        <v>3.2268558004351799</v>
      </c>
      <c r="N102" s="42">
        <v>2.4875079989670423</v>
      </c>
      <c r="O102" s="42">
        <v>5.1161388845555322E-2</v>
      </c>
      <c r="P102" s="42">
        <v>1.7424067529944631</v>
      </c>
      <c r="Q102" s="42">
        <v>2.9077065760710674</v>
      </c>
      <c r="R102" s="42">
        <v>0.80963307139816365</v>
      </c>
      <c r="S102" s="13">
        <v>9003</v>
      </c>
      <c r="T102" s="13">
        <v>9324</v>
      </c>
      <c r="U102" s="13">
        <v>5283</v>
      </c>
      <c r="V102" s="13">
        <v>11772</v>
      </c>
      <c r="W102" s="13">
        <v>1224</v>
      </c>
      <c r="X102" s="42">
        <v>7.98</v>
      </c>
      <c r="Y102" s="13">
        <v>5147</v>
      </c>
      <c r="Z102" s="13">
        <v>4282</v>
      </c>
      <c r="AA102" s="13">
        <v>372</v>
      </c>
      <c r="AB102" s="13">
        <v>493</v>
      </c>
      <c r="AC102" s="42">
        <v>4.2699999999999996</v>
      </c>
      <c r="AD102" s="13">
        <v>3398</v>
      </c>
      <c r="AE102" s="13">
        <v>873</v>
      </c>
      <c r="AF102" s="13">
        <v>3734</v>
      </c>
      <c r="AG102" s="13">
        <v>538</v>
      </c>
      <c r="AH102" s="13">
        <v>2545</v>
      </c>
      <c r="AI102" s="13">
        <v>1249</v>
      </c>
      <c r="AJ102" s="13">
        <v>2044</v>
      </c>
      <c r="AK102" s="13">
        <v>341</v>
      </c>
      <c r="AL102" s="42">
        <v>96.557271999999998</v>
      </c>
      <c r="AM102" s="42">
        <v>6.6786709999999996</v>
      </c>
      <c r="AN102" s="42">
        <v>55.275229000000003</v>
      </c>
      <c r="AO102" s="42">
        <v>20.440178</v>
      </c>
      <c r="AP102" s="42">
        <v>12.593633000000001</v>
      </c>
      <c r="AQ102" s="42">
        <v>40.565156468939747</v>
      </c>
      <c r="AR102" s="42">
        <v>29.168613000000001</v>
      </c>
      <c r="AS102" s="42">
        <v>7.9635680000000004</v>
      </c>
      <c r="AT102" s="42">
        <v>47.734703000000003</v>
      </c>
      <c r="AU102" s="42">
        <v>16.805906</v>
      </c>
      <c r="AV102" s="51">
        <v>4979</v>
      </c>
      <c r="AW102" s="51">
        <v>1098</v>
      </c>
      <c r="AX102" s="11">
        <v>18.068125719927597</v>
      </c>
      <c r="AY102" s="51">
        <v>527</v>
      </c>
      <c r="AZ102" s="51">
        <v>784</v>
      </c>
      <c r="BA102" s="51">
        <v>-257</v>
      </c>
      <c r="BB102" s="11">
        <f t="shared" si="1"/>
        <v>-2.8046052272603266</v>
      </c>
      <c r="BC102" s="11">
        <v>32.158499818981277</v>
      </c>
    </row>
    <row r="103" spans="1:55" x14ac:dyDescent="0.25">
      <c r="A103" s="80">
        <v>13</v>
      </c>
      <c r="B103" s="81">
        <v>15</v>
      </c>
      <c r="C103" s="41" t="s">
        <v>931</v>
      </c>
      <c r="D103" s="80" t="s">
        <v>194</v>
      </c>
      <c r="E103" s="41" t="s">
        <v>195</v>
      </c>
      <c r="F103" s="12" t="s">
        <v>70</v>
      </c>
      <c r="G103" s="80">
        <v>1</v>
      </c>
      <c r="H103" s="13">
        <v>39647</v>
      </c>
      <c r="I103" s="13">
        <v>54419</v>
      </c>
      <c r="J103" s="13">
        <v>62280</v>
      </c>
      <c r="K103" s="13">
        <v>67724</v>
      </c>
      <c r="L103" s="13">
        <v>88559</v>
      </c>
      <c r="M103" s="42">
        <v>5.7643828623692439</v>
      </c>
      <c r="N103" s="42">
        <v>3.2053648667239365</v>
      </c>
      <c r="O103" s="42">
        <v>1.4881865366144442</v>
      </c>
      <c r="P103" s="42">
        <v>5.9358521057412128</v>
      </c>
      <c r="Q103" s="42">
        <v>4.6543212928996214</v>
      </c>
      <c r="R103" s="42">
        <v>3.4684587372822762</v>
      </c>
      <c r="S103" s="13">
        <v>43521</v>
      </c>
      <c r="T103" s="13">
        <v>45038</v>
      </c>
      <c r="U103" s="13">
        <v>25769</v>
      </c>
      <c r="V103" s="13">
        <v>57737</v>
      </c>
      <c r="W103" s="13">
        <v>4047</v>
      </c>
      <c r="X103" s="42">
        <v>8.84</v>
      </c>
      <c r="Y103" s="13">
        <v>25008</v>
      </c>
      <c r="Z103" s="13">
        <v>21208</v>
      </c>
      <c r="AA103" s="13">
        <v>2265</v>
      </c>
      <c r="AB103" s="13">
        <v>1535</v>
      </c>
      <c r="AC103" s="42">
        <v>4.13</v>
      </c>
      <c r="AD103" s="13">
        <v>18157</v>
      </c>
      <c r="AE103" s="13">
        <v>2964</v>
      </c>
      <c r="AF103" s="13">
        <v>20111</v>
      </c>
      <c r="AG103" s="13">
        <v>724</v>
      </c>
      <c r="AH103" s="13">
        <v>17332</v>
      </c>
      <c r="AI103" s="13">
        <v>9925</v>
      </c>
      <c r="AJ103" s="13">
        <v>15228</v>
      </c>
      <c r="AK103" s="13">
        <v>4080</v>
      </c>
      <c r="AL103" s="42">
        <v>96.631732999999997</v>
      </c>
      <c r="AM103" s="42">
        <v>4.5698350000000003</v>
      </c>
      <c r="AN103" s="42">
        <v>51.641061999999998</v>
      </c>
      <c r="AO103" s="42">
        <v>14.033426</v>
      </c>
      <c r="AP103" s="42">
        <v>3.4749219999999998</v>
      </c>
      <c r="AQ103" s="42">
        <v>18.276122218030931</v>
      </c>
      <c r="AR103" s="42">
        <v>46.798378</v>
      </c>
      <c r="AS103" s="42">
        <v>19.238022999999998</v>
      </c>
      <c r="AT103" s="42">
        <v>71.803093000000004</v>
      </c>
      <c r="AU103" s="42">
        <v>15.195138</v>
      </c>
      <c r="AV103" s="51">
        <v>17271.182113559596</v>
      </c>
      <c r="AW103" s="51">
        <v>15499.109427201365</v>
      </c>
      <c r="AX103" s="11">
        <v>47.296220748976161</v>
      </c>
      <c r="AY103" s="51">
        <v>22950</v>
      </c>
      <c r="AZ103" s="51">
        <v>4582</v>
      </c>
      <c r="BA103" s="51">
        <v>18368</v>
      </c>
      <c r="BB103" s="11">
        <f t="shared" si="1"/>
        <v>41.481949886516333</v>
      </c>
      <c r="BC103" s="11">
        <v>55.432804540786137</v>
      </c>
    </row>
    <row r="104" spans="1:55" x14ac:dyDescent="0.25">
      <c r="A104" s="80">
        <v>13</v>
      </c>
      <c r="B104" s="81">
        <v>15</v>
      </c>
      <c r="C104" s="41" t="s">
        <v>931</v>
      </c>
      <c r="D104" s="80" t="s">
        <v>196</v>
      </c>
      <c r="E104" s="41" t="s">
        <v>197</v>
      </c>
      <c r="F104" s="12" t="s">
        <v>70</v>
      </c>
      <c r="G104" s="80">
        <v>1</v>
      </c>
      <c r="H104" s="13">
        <v>20784</v>
      </c>
      <c r="I104" s="13">
        <v>24766</v>
      </c>
      <c r="J104" s="13">
        <v>28067</v>
      </c>
      <c r="K104" s="13">
        <v>31080</v>
      </c>
      <c r="L104" s="13">
        <v>33907</v>
      </c>
      <c r="M104" s="42">
        <v>3.1505539910100966</v>
      </c>
      <c r="N104" s="42">
        <v>2.969030264064787</v>
      </c>
      <c r="O104" s="42">
        <v>1.8137683669459781</v>
      </c>
      <c r="P104" s="42">
        <v>1.8891677984541611</v>
      </c>
      <c r="Q104" s="42">
        <v>3.0723152700913969</v>
      </c>
      <c r="R104" s="42">
        <v>1.8477321867698127</v>
      </c>
      <c r="S104" s="13">
        <v>16794</v>
      </c>
      <c r="T104" s="13">
        <v>17113</v>
      </c>
      <c r="U104" s="13">
        <v>10242</v>
      </c>
      <c r="V104" s="13">
        <v>21671</v>
      </c>
      <c r="W104" s="13">
        <v>1865</v>
      </c>
      <c r="X104" s="42">
        <v>8.19</v>
      </c>
      <c r="Y104" s="13">
        <v>9279</v>
      </c>
      <c r="Z104" s="13">
        <v>8209</v>
      </c>
      <c r="AA104" s="13">
        <v>666</v>
      </c>
      <c r="AB104" s="13">
        <v>404</v>
      </c>
      <c r="AC104" s="42">
        <v>4.1100000000000003</v>
      </c>
      <c r="AD104" s="13">
        <v>6980</v>
      </c>
      <c r="AE104" s="13">
        <v>1189</v>
      </c>
      <c r="AF104" s="13">
        <v>7804</v>
      </c>
      <c r="AG104" s="13">
        <v>367</v>
      </c>
      <c r="AH104" s="13">
        <v>6140</v>
      </c>
      <c r="AI104" s="13">
        <v>1993</v>
      </c>
      <c r="AJ104" s="13">
        <v>5200</v>
      </c>
      <c r="AK104" s="13">
        <v>786</v>
      </c>
      <c r="AL104" s="42">
        <v>98.135919999999999</v>
      </c>
      <c r="AM104" s="42">
        <v>5.5003390000000003</v>
      </c>
      <c r="AN104" s="42">
        <v>55.867288000000002</v>
      </c>
      <c r="AO104" s="42">
        <v>14.555025000000001</v>
      </c>
      <c r="AP104" s="42">
        <v>4.4914940000000003</v>
      </c>
      <c r="AQ104" s="42">
        <v>25.204044341576321</v>
      </c>
      <c r="AR104" s="42">
        <v>24.278231000000002</v>
      </c>
      <c r="AS104" s="42">
        <v>9.5748569999999997</v>
      </c>
      <c r="AT104" s="42">
        <v>63.345109000000001</v>
      </c>
      <c r="AU104" s="42">
        <v>11.531415000000001</v>
      </c>
      <c r="AV104" s="51">
        <v>8001.420765027322</v>
      </c>
      <c r="AW104" s="51">
        <v>3074.965331703575</v>
      </c>
      <c r="AX104" s="11">
        <v>27.761449491284214</v>
      </c>
      <c r="AY104" s="51">
        <v>857</v>
      </c>
      <c r="AZ104" s="51">
        <v>754</v>
      </c>
      <c r="BA104" s="51">
        <v>103</v>
      </c>
      <c r="BB104" s="11">
        <f t="shared" si="1"/>
        <v>0.6075441649216976</v>
      </c>
      <c r="BC104" s="11">
        <v>18.665532952890391</v>
      </c>
    </row>
    <row r="105" spans="1:55" x14ac:dyDescent="0.25">
      <c r="A105" s="80">
        <v>13</v>
      </c>
      <c r="B105" s="81">
        <v>15</v>
      </c>
      <c r="C105" s="41" t="s">
        <v>931</v>
      </c>
      <c r="D105" s="80" t="s">
        <v>198</v>
      </c>
      <c r="E105" s="41" t="s">
        <v>199</v>
      </c>
      <c r="F105" s="12" t="s">
        <v>70</v>
      </c>
      <c r="G105" s="80">
        <v>1</v>
      </c>
      <c r="H105" s="13">
        <v>140368</v>
      </c>
      <c r="I105" s="13">
        <v>173106</v>
      </c>
      <c r="J105" s="13">
        <v>204102</v>
      </c>
      <c r="K105" s="13">
        <v>209308</v>
      </c>
      <c r="L105" s="13">
        <v>235151</v>
      </c>
      <c r="M105" s="42">
        <v>3.7794489821647126</v>
      </c>
      <c r="N105" s="42">
        <v>3.9267672653180652</v>
      </c>
      <c r="O105" s="42">
        <v>0.44498036390654416</v>
      </c>
      <c r="P105" s="42">
        <v>2.5343943168252725</v>
      </c>
      <c r="Q105" s="42">
        <v>3.8428808520162061</v>
      </c>
      <c r="R105" s="42">
        <v>1.3810296833162372</v>
      </c>
      <c r="S105" s="13">
        <v>115648</v>
      </c>
      <c r="T105" s="13">
        <v>119503</v>
      </c>
      <c r="U105" s="13">
        <v>63678</v>
      </c>
      <c r="V105" s="13">
        <v>155193</v>
      </c>
      <c r="W105" s="13">
        <v>12116</v>
      </c>
      <c r="X105" s="42">
        <v>9.67</v>
      </c>
      <c r="Y105" s="13">
        <v>63581</v>
      </c>
      <c r="Z105" s="13">
        <v>55080</v>
      </c>
      <c r="AA105" s="13">
        <v>5395</v>
      </c>
      <c r="AB105" s="13">
        <v>3106</v>
      </c>
      <c r="AC105" s="42">
        <v>4.0999999999999996</v>
      </c>
      <c r="AD105" s="13">
        <v>48033</v>
      </c>
      <c r="AE105" s="13">
        <v>6857</v>
      </c>
      <c r="AF105" s="13">
        <v>53226</v>
      </c>
      <c r="AG105" s="13">
        <v>1588</v>
      </c>
      <c r="AH105" s="13">
        <v>45440</v>
      </c>
      <c r="AI105" s="13">
        <v>25097</v>
      </c>
      <c r="AJ105" s="13">
        <v>38459</v>
      </c>
      <c r="AK105" s="13">
        <v>13364</v>
      </c>
      <c r="AL105" s="42">
        <v>96.774140000000003</v>
      </c>
      <c r="AM105" s="42">
        <v>5.1524340000000004</v>
      </c>
      <c r="AN105" s="42">
        <v>48.838543000000001</v>
      </c>
      <c r="AO105" s="42">
        <v>12.492257</v>
      </c>
      <c r="AP105" s="42">
        <v>2.8970699999999998</v>
      </c>
      <c r="AQ105" s="42">
        <v>17.501815541031227</v>
      </c>
      <c r="AR105" s="42">
        <v>45.564633000000001</v>
      </c>
      <c r="AS105" s="42">
        <v>24.262889999999999</v>
      </c>
      <c r="AT105" s="42">
        <v>69.823892999999998</v>
      </c>
      <c r="AU105" s="42">
        <v>13.370346</v>
      </c>
      <c r="AV105" s="51">
        <v>72454.746723192889</v>
      </c>
      <c r="AW105" s="51">
        <v>15666.674063933651</v>
      </c>
      <c r="AX105" s="11">
        <v>17.778508249179705</v>
      </c>
      <c r="AY105" s="51">
        <v>14845</v>
      </c>
      <c r="AZ105" s="51">
        <v>19642</v>
      </c>
      <c r="BA105" s="51">
        <v>-4797</v>
      </c>
      <c r="BB105" s="11">
        <f t="shared" si="1"/>
        <v>-4.0799316184068966</v>
      </c>
      <c r="BC105" s="11">
        <v>45.898665315345959</v>
      </c>
    </row>
    <row r="106" spans="1:55" x14ac:dyDescent="0.25">
      <c r="A106" s="80">
        <v>13</v>
      </c>
      <c r="B106" s="81">
        <v>15</v>
      </c>
      <c r="C106" s="41" t="s">
        <v>931</v>
      </c>
      <c r="D106" s="80" t="s">
        <v>200</v>
      </c>
      <c r="E106" s="41" t="s">
        <v>201</v>
      </c>
      <c r="F106" s="12" t="s">
        <v>70</v>
      </c>
      <c r="G106" s="80">
        <v>1</v>
      </c>
      <c r="H106" s="13">
        <v>12416</v>
      </c>
      <c r="I106" s="13">
        <v>16338</v>
      </c>
      <c r="J106" s="13">
        <v>18852</v>
      </c>
      <c r="K106" s="13">
        <v>25372</v>
      </c>
      <c r="L106" s="13">
        <v>35199</v>
      </c>
      <c r="M106" s="42">
        <v>4.9776754820261893</v>
      </c>
      <c r="N106" s="42">
        <v>3.4034053012006682</v>
      </c>
      <c r="O106" s="42">
        <v>5.3754620342662207</v>
      </c>
      <c r="P106" s="42">
        <v>7.2913772254304066</v>
      </c>
      <c r="Q106" s="42">
        <v>4.2965931582193306</v>
      </c>
      <c r="R106" s="42">
        <v>6.2343935751228097</v>
      </c>
      <c r="S106" s="13">
        <v>17404</v>
      </c>
      <c r="T106" s="13">
        <v>17795</v>
      </c>
      <c r="U106" s="13">
        <v>10842</v>
      </c>
      <c r="V106" s="13">
        <v>22425</v>
      </c>
      <c r="W106" s="13">
        <v>1359</v>
      </c>
      <c r="X106" s="42">
        <v>8.6</v>
      </c>
      <c r="Y106" s="13">
        <v>9525</v>
      </c>
      <c r="Z106" s="13">
        <v>8147</v>
      </c>
      <c r="AA106" s="13">
        <v>1054</v>
      </c>
      <c r="AB106" s="13">
        <v>324</v>
      </c>
      <c r="AC106" s="42">
        <v>4.25</v>
      </c>
      <c r="AD106" s="13">
        <v>5118</v>
      </c>
      <c r="AE106" s="13">
        <v>2996</v>
      </c>
      <c r="AF106" s="13">
        <v>7945</v>
      </c>
      <c r="AG106" s="13">
        <v>150</v>
      </c>
      <c r="AH106" s="13">
        <v>6153</v>
      </c>
      <c r="AI106" s="13">
        <v>1845</v>
      </c>
      <c r="AJ106" s="13">
        <v>6156</v>
      </c>
      <c r="AK106" s="13">
        <v>876</v>
      </c>
      <c r="AL106" s="42">
        <v>97.802753999999993</v>
      </c>
      <c r="AM106" s="42">
        <v>3.8609049999999998</v>
      </c>
      <c r="AN106" s="42">
        <v>54.408026999999997</v>
      </c>
      <c r="AO106" s="42">
        <v>36.923834999999997</v>
      </c>
      <c r="AP106" s="42">
        <v>1.8529960000000001</v>
      </c>
      <c r="AQ106" s="42">
        <v>24.4752669694366</v>
      </c>
      <c r="AR106" s="42">
        <v>22.646373000000001</v>
      </c>
      <c r="AS106" s="42">
        <v>10.752424</v>
      </c>
      <c r="AT106" s="42">
        <v>75.561555999999996</v>
      </c>
      <c r="AU106" s="42">
        <v>14.467192000000001</v>
      </c>
      <c r="AV106" s="51">
        <v>6494.1739943872781</v>
      </c>
      <c r="AW106" s="51">
        <v>6173.1448616864882</v>
      </c>
      <c r="AX106" s="11">
        <v>48.732844983424172</v>
      </c>
      <c r="AY106" s="51">
        <v>6989</v>
      </c>
      <c r="AZ106" s="51">
        <v>1269</v>
      </c>
      <c r="BA106" s="51">
        <v>5720</v>
      </c>
      <c r="BB106" s="11">
        <f t="shared" si="1"/>
        <v>32.500923321685278</v>
      </c>
      <c r="BC106" s="11">
        <v>37.017755727490545</v>
      </c>
    </row>
    <row r="107" spans="1:55" x14ac:dyDescent="0.25">
      <c r="A107" s="80">
        <v>13</v>
      </c>
      <c r="B107" s="81">
        <v>15</v>
      </c>
      <c r="C107" s="41" t="s">
        <v>931</v>
      </c>
      <c r="D107" s="80" t="s">
        <v>202</v>
      </c>
      <c r="E107" s="41" t="s">
        <v>203</v>
      </c>
      <c r="F107" s="12" t="s">
        <v>70</v>
      </c>
      <c r="G107" s="80">
        <v>1</v>
      </c>
      <c r="H107" s="13">
        <v>32984</v>
      </c>
      <c r="I107" s="13">
        <v>38396</v>
      </c>
      <c r="J107" s="13">
        <v>42507</v>
      </c>
      <c r="K107" s="13">
        <v>43930</v>
      </c>
      <c r="L107" s="13">
        <v>46130</v>
      </c>
      <c r="M107" s="42">
        <v>2.7250699867046535</v>
      </c>
      <c r="N107" s="42">
        <v>2.4069748586619699</v>
      </c>
      <c r="O107" s="42">
        <v>0.58215113765176518</v>
      </c>
      <c r="P107" s="42">
        <v>1.0560561660496237</v>
      </c>
      <c r="Q107" s="42">
        <v>2.5879180899691878</v>
      </c>
      <c r="R107" s="42">
        <v>0.79539029204878098</v>
      </c>
      <c r="S107" s="13">
        <v>22333</v>
      </c>
      <c r="T107" s="13">
        <v>23797</v>
      </c>
      <c r="U107" s="13">
        <v>12458</v>
      </c>
      <c r="V107" s="13">
        <v>30136</v>
      </c>
      <c r="W107" s="13">
        <v>2987</v>
      </c>
      <c r="X107" s="42">
        <v>9.44</v>
      </c>
      <c r="Y107" s="13">
        <v>13317</v>
      </c>
      <c r="Z107" s="13">
        <v>11317</v>
      </c>
      <c r="AA107" s="13">
        <v>1286</v>
      </c>
      <c r="AB107" s="13">
        <v>714</v>
      </c>
      <c r="AC107" s="42">
        <v>4.03</v>
      </c>
      <c r="AD107" s="13">
        <v>10693</v>
      </c>
      <c r="AE107" s="13">
        <v>603</v>
      </c>
      <c r="AF107" s="13">
        <v>11064</v>
      </c>
      <c r="AG107" s="13">
        <v>226</v>
      </c>
      <c r="AH107" s="13">
        <v>8638</v>
      </c>
      <c r="AI107" s="13">
        <v>4399</v>
      </c>
      <c r="AJ107" s="13">
        <v>7764</v>
      </c>
      <c r="AK107" s="13">
        <v>2129</v>
      </c>
      <c r="AL107" s="42">
        <v>93.847964000000005</v>
      </c>
      <c r="AM107" s="42">
        <v>6.4751789999999998</v>
      </c>
      <c r="AN107" s="42">
        <v>51.250995000000003</v>
      </c>
      <c r="AO107" s="42">
        <v>5.3381730000000003</v>
      </c>
      <c r="AP107" s="42">
        <v>2.0017710000000002</v>
      </c>
      <c r="AQ107" s="42">
        <v>23.672351329857737</v>
      </c>
      <c r="AR107" s="42">
        <v>38.870725</v>
      </c>
      <c r="AS107" s="42">
        <v>18.812405999999999</v>
      </c>
      <c r="AT107" s="42">
        <v>68.604754</v>
      </c>
      <c r="AU107" s="42">
        <v>15.018397999999999</v>
      </c>
      <c r="AV107" s="51">
        <v>8885.3955319954566</v>
      </c>
      <c r="AW107" s="51">
        <v>6964.3853843241213</v>
      </c>
      <c r="AX107" s="11">
        <v>43.939947315948743</v>
      </c>
      <c r="AY107" s="51">
        <v>1665</v>
      </c>
      <c r="AZ107" s="51">
        <v>1706</v>
      </c>
      <c r="BA107" s="51">
        <v>-41</v>
      </c>
      <c r="BB107" s="11">
        <f t="shared" si="1"/>
        <v>-0.17775850856275741</v>
      </c>
      <c r="BC107" s="11">
        <v>53.466344898454622</v>
      </c>
    </row>
    <row r="108" spans="1:55" x14ac:dyDescent="0.25">
      <c r="A108" s="80">
        <v>13</v>
      </c>
      <c r="B108" s="81">
        <v>15</v>
      </c>
      <c r="C108" s="41" t="s">
        <v>931</v>
      </c>
      <c r="D108" s="80" t="s">
        <v>204</v>
      </c>
      <c r="E108" s="41" t="s">
        <v>205</v>
      </c>
      <c r="F108" s="12" t="s">
        <v>70</v>
      </c>
      <c r="G108" s="80">
        <v>1</v>
      </c>
      <c r="H108" s="13">
        <v>702807</v>
      </c>
      <c r="I108" s="13">
        <v>713143</v>
      </c>
      <c r="J108" s="13">
        <v>721415</v>
      </c>
      <c r="K108" s="13">
        <v>683808</v>
      </c>
      <c r="L108" s="13">
        <v>664225</v>
      </c>
      <c r="M108" s="42">
        <v>0.25869275927441482</v>
      </c>
      <c r="N108" s="42">
        <v>0.27003647723351509</v>
      </c>
      <c r="O108" s="42">
        <v>-0.93931155657688281</v>
      </c>
      <c r="P108" s="42">
        <v>-0.62270198755965955</v>
      </c>
      <c r="Q108" s="42">
        <v>0.26357895706339285</v>
      </c>
      <c r="R108" s="42">
        <v>-0.79679019903996506</v>
      </c>
      <c r="S108" s="13">
        <v>321747</v>
      </c>
      <c r="T108" s="13">
        <v>342478</v>
      </c>
      <c r="U108" s="13">
        <v>151228</v>
      </c>
      <c r="V108" s="13">
        <v>445705</v>
      </c>
      <c r="W108" s="13">
        <v>50385</v>
      </c>
      <c r="X108" s="42">
        <v>10.039999999999999</v>
      </c>
      <c r="Y108" s="13">
        <v>188869</v>
      </c>
      <c r="Z108" s="13">
        <v>171792</v>
      </c>
      <c r="AA108" s="13">
        <v>12393</v>
      </c>
      <c r="AB108" s="13">
        <v>4684</v>
      </c>
      <c r="AC108" s="42">
        <v>3.75</v>
      </c>
      <c r="AD108" s="13">
        <v>166572</v>
      </c>
      <c r="AE108" s="13">
        <v>4103</v>
      </c>
      <c r="AF108" s="13">
        <v>170214</v>
      </c>
      <c r="AG108" s="13">
        <v>286</v>
      </c>
      <c r="AH108" s="13">
        <v>155314</v>
      </c>
      <c r="AI108" s="13">
        <v>118194</v>
      </c>
      <c r="AJ108" s="13">
        <v>127151</v>
      </c>
      <c r="AK108" s="13">
        <v>59705</v>
      </c>
      <c r="AL108" s="42">
        <v>93.946764000000002</v>
      </c>
      <c r="AM108" s="42">
        <v>7.5855319999999997</v>
      </c>
      <c r="AN108" s="42">
        <v>45.234628000000001</v>
      </c>
      <c r="AO108" s="42">
        <v>2.4039839999999999</v>
      </c>
      <c r="AP108" s="42">
        <v>0.167742</v>
      </c>
      <c r="AQ108" s="42">
        <v>9.5918319828629972</v>
      </c>
      <c r="AR108" s="42">
        <v>68.800642999999994</v>
      </c>
      <c r="AS108" s="42">
        <v>34.754238000000001</v>
      </c>
      <c r="AT108" s="42">
        <v>74.014505999999997</v>
      </c>
      <c r="AU108" s="42">
        <v>9.0417170000000002</v>
      </c>
      <c r="AV108" s="51">
        <v>148161.21034208158</v>
      </c>
      <c r="AW108" s="51">
        <v>105157.06737795597</v>
      </c>
      <c r="AX108" s="11">
        <v>41.51183575240217</v>
      </c>
      <c r="AY108" s="51">
        <v>35062</v>
      </c>
      <c r="AZ108" s="51">
        <v>72591</v>
      </c>
      <c r="BA108" s="51">
        <v>-37529</v>
      </c>
      <c r="BB108" s="11">
        <f t="shared" si="1"/>
        <v>-11.300086567051828</v>
      </c>
      <c r="BC108" s="11">
        <v>155.35320233346042</v>
      </c>
    </row>
    <row r="109" spans="1:55" x14ac:dyDescent="0.25">
      <c r="A109" s="80">
        <v>13</v>
      </c>
      <c r="B109" s="81">
        <v>15</v>
      </c>
      <c r="C109" s="41" t="s">
        <v>931</v>
      </c>
      <c r="D109" s="80" t="s">
        <v>206</v>
      </c>
      <c r="E109" s="41" t="s">
        <v>207</v>
      </c>
      <c r="F109" s="12" t="s">
        <v>70</v>
      </c>
      <c r="G109" s="80">
        <v>1</v>
      </c>
      <c r="H109" s="13">
        <v>47323</v>
      </c>
      <c r="I109" s="13">
        <v>75996</v>
      </c>
      <c r="J109" s="13">
        <v>93277</v>
      </c>
      <c r="K109" s="13">
        <v>110145</v>
      </c>
      <c r="L109" s="13">
        <v>91808</v>
      </c>
      <c r="M109" s="42">
        <v>8.7437787012759181</v>
      </c>
      <c r="N109" s="42">
        <v>4.9077406880831509</v>
      </c>
      <c r="O109" s="42">
        <v>2.9735319639813129</v>
      </c>
      <c r="P109" s="42">
        <v>-3.839100162388398</v>
      </c>
      <c r="Q109" s="42">
        <v>7.0743875912773646</v>
      </c>
      <c r="R109" s="42">
        <v>-0.15363471380568372</v>
      </c>
      <c r="S109" s="13">
        <v>44841</v>
      </c>
      <c r="T109" s="13">
        <v>46967</v>
      </c>
      <c r="U109" s="13">
        <v>28005</v>
      </c>
      <c r="V109" s="13">
        <v>59973</v>
      </c>
      <c r="W109" s="13">
        <v>3220</v>
      </c>
      <c r="X109" s="42">
        <v>9.16</v>
      </c>
      <c r="Y109" s="13">
        <v>28596</v>
      </c>
      <c r="Z109" s="13">
        <v>22551</v>
      </c>
      <c r="AA109" s="13">
        <v>4393</v>
      </c>
      <c r="AB109" s="13">
        <v>1652</v>
      </c>
      <c r="AC109" s="42">
        <v>4.05</v>
      </c>
      <c r="AD109" s="13">
        <v>21752</v>
      </c>
      <c r="AE109" s="13">
        <v>609</v>
      </c>
      <c r="AF109" s="13">
        <v>22245</v>
      </c>
      <c r="AG109" s="13">
        <v>92</v>
      </c>
      <c r="AH109" s="13">
        <v>19012</v>
      </c>
      <c r="AI109" s="13">
        <v>10963</v>
      </c>
      <c r="AJ109" s="13">
        <v>15851</v>
      </c>
      <c r="AK109" s="13">
        <v>4509</v>
      </c>
      <c r="AL109" s="42">
        <v>95.473417999999995</v>
      </c>
      <c r="AM109" s="42">
        <v>3.50732</v>
      </c>
      <c r="AN109" s="42">
        <v>52.065095999999997</v>
      </c>
      <c r="AO109" s="42">
        <v>2.7234919999999998</v>
      </c>
      <c r="AP109" s="42">
        <v>0.41187299999999999</v>
      </c>
      <c r="AQ109" s="42">
        <v>15.693317369517981</v>
      </c>
      <c r="AR109" s="42">
        <v>48.614252</v>
      </c>
      <c r="AS109" s="42">
        <v>19.994679000000001</v>
      </c>
      <c r="AT109" s="42">
        <v>70.289565999999994</v>
      </c>
      <c r="AU109" s="42">
        <v>21.139320000000001</v>
      </c>
      <c r="AV109" s="51">
        <v>17558.465986285053</v>
      </c>
      <c r="AW109" s="51">
        <v>16399.415766413422</v>
      </c>
      <c r="AX109" s="11">
        <v>48.293400294646574</v>
      </c>
      <c r="AY109" s="51">
        <v>10015</v>
      </c>
      <c r="AZ109" s="51">
        <v>29145</v>
      </c>
      <c r="BA109" s="51">
        <v>-19130</v>
      </c>
      <c r="BB109" s="11">
        <f t="shared" si="1"/>
        <v>-41.673928197978391</v>
      </c>
      <c r="BC109" s="11">
        <v>84.673494737530277</v>
      </c>
    </row>
    <row r="110" spans="1:55" x14ac:dyDescent="0.25">
      <c r="A110" s="80">
        <v>13</v>
      </c>
      <c r="B110" s="81">
        <v>15</v>
      </c>
      <c r="C110" s="41" t="s">
        <v>931</v>
      </c>
      <c r="D110" s="80" t="s">
        <v>208</v>
      </c>
      <c r="E110" s="41" t="s">
        <v>209</v>
      </c>
      <c r="F110" s="12" t="s">
        <v>70</v>
      </c>
      <c r="G110" s="80">
        <v>1</v>
      </c>
      <c r="H110" s="13">
        <v>246464</v>
      </c>
      <c r="I110" s="13">
        <v>361434</v>
      </c>
      <c r="J110" s="13">
        <v>432141</v>
      </c>
      <c r="K110" s="13">
        <v>472867</v>
      </c>
      <c r="L110" s="13">
        <v>524074</v>
      </c>
      <c r="M110" s="42">
        <v>7.0100341922362475</v>
      </c>
      <c r="N110" s="42">
        <v>4.266493699734597</v>
      </c>
      <c r="O110" s="42">
        <v>1.6002763478690119</v>
      </c>
      <c r="P110" s="42">
        <v>2.2350002969254712</v>
      </c>
      <c r="Q110" s="42">
        <v>5.8194305507190958</v>
      </c>
      <c r="R110" s="42">
        <v>1.885757904055807</v>
      </c>
      <c r="S110" s="13">
        <v>256439</v>
      </c>
      <c r="T110" s="13">
        <v>267635</v>
      </c>
      <c r="U110" s="13">
        <v>141020</v>
      </c>
      <c r="V110" s="13">
        <v>355962</v>
      </c>
      <c r="W110" s="13">
        <v>19048</v>
      </c>
      <c r="X110" s="42">
        <v>9.7200000000000006</v>
      </c>
      <c r="Y110" s="13">
        <v>161347</v>
      </c>
      <c r="Z110" s="13">
        <v>132210</v>
      </c>
      <c r="AA110" s="13">
        <v>22733</v>
      </c>
      <c r="AB110" s="13">
        <v>6404</v>
      </c>
      <c r="AC110" s="42">
        <v>3.9</v>
      </c>
      <c r="AD110" s="13">
        <v>130214</v>
      </c>
      <c r="AE110" s="13">
        <v>1422</v>
      </c>
      <c r="AF110" s="13">
        <v>131223</v>
      </c>
      <c r="AG110" s="13">
        <v>403</v>
      </c>
      <c r="AH110" s="13">
        <v>120102</v>
      </c>
      <c r="AI110" s="13">
        <v>83935</v>
      </c>
      <c r="AJ110" s="13">
        <v>99496</v>
      </c>
      <c r="AK110" s="13">
        <v>36107</v>
      </c>
      <c r="AL110" s="42">
        <v>95.816691000000006</v>
      </c>
      <c r="AM110" s="42">
        <v>3.634601</v>
      </c>
      <c r="AN110" s="42">
        <v>44.967720999999997</v>
      </c>
      <c r="AO110" s="42">
        <v>1.080252</v>
      </c>
      <c r="AP110" s="42">
        <v>0.30617100000000003</v>
      </c>
      <c r="AQ110" s="42">
        <v>9.1581574767415486</v>
      </c>
      <c r="AR110" s="42">
        <v>63.486120999999997</v>
      </c>
      <c r="AS110" s="42">
        <v>27.31034</v>
      </c>
      <c r="AT110" s="42">
        <v>75.256032000000005</v>
      </c>
      <c r="AU110" s="42">
        <v>18.058593999999999</v>
      </c>
      <c r="AV110" s="51">
        <v>112710.14853442399</v>
      </c>
      <c r="AW110" s="51">
        <v>97827.789781558939</v>
      </c>
      <c r="AX110" s="11">
        <v>46.465634917890888</v>
      </c>
      <c r="AY110" s="51">
        <v>80792</v>
      </c>
      <c r="AZ110" s="51">
        <v>33510</v>
      </c>
      <c r="BA110" s="51">
        <v>47282</v>
      </c>
      <c r="BB110" s="11">
        <f t="shared" si="1"/>
        <v>18.044016684666669</v>
      </c>
      <c r="BC110" s="11">
        <v>155.60960116765816</v>
      </c>
    </row>
    <row r="111" spans="1:55" x14ac:dyDescent="0.25">
      <c r="A111" s="80">
        <v>13</v>
      </c>
      <c r="B111" s="81">
        <v>15</v>
      </c>
      <c r="C111" s="41" t="s">
        <v>931</v>
      </c>
      <c r="D111" s="80" t="s">
        <v>210</v>
      </c>
      <c r="E111" s="41" t="s">
        <v>211</v>
      </c>
      <c r="F111" s="12" t="s">
        <v>70</v>
      </c>
      <c r="G111" s="80">
        <v>1</v>
      </c>
      <c r="H111" s="13">
        <v>27283</v>
      </c>
      <c r="I111" s="13">
        <v>30726</v>
      </c>
      <c r="J111" s="13">
        <v>37993</v>
      </c>
      <c r="K111" s="13">
        <v>39587</v>
      </c>
      <c r="L111" s="13">
        <v>44881</v>
      </c>
      <c r="M111" s="42">
        <v>2.1253873672291812</v>
      </c>
      <c r="N111" s="42">
        <v>5.0894249555887061</v>
      </c>
      <c r="O111" s="42">
        <v>0.72711657423190079</v>
      </c>
      <c r="P111" s="42">
        <v>2.7350198173670792</v>
      </c>
      <c r="Q111" s="42">
        <v>3.3918352149277187</v>
      </c>
      <c r="R111" s="42">
        <v>1.6268605623288801</v>
      </c>
      <c r="S111" s="13">
        <v>22433</v>
      </c>
      <c r="T111" s="13">
        <v>22448</v>
      </c>
      <c r="U111" s="13">
        <v>15494</v>
      </c>
      <c r="V111" s="13">
        <v>26858</v>
      </c>
      <c r="W111" s="13">
        <v>2462</v>
      </c>
      <c r="X111" s="42">
        <v>6.78</v>
      </c>
      <c r="Y111" s="13">
        <v>12917</v>
      </c>
      <c r="Z111" s="13">
        <v>10258</v>
      </c>
      <c r="AA111" s="13">
        <v>1110</v>
      </c>
      <c r="AB111" s="13">
        <v>1549</v>
      </c>
      <c r="AC111" s="42">
        <v>4.37</v>
      </c>
      <c r="AD111" s="13">
        <v>9092</v>
      </c>
      <c r="AE111" s="13">
        <v>1116</v>
      </c>
      <c r="AF111" s="13">
        <v>7236</v>
      </c>
      <c r="AG111" s="13">
        <v>2876</v>
      </c>
      <c r="AH111" s="13">
        <v>5018</v>
      </c>
      <c r="AI111" s="13">
        <v>1378</v>
      </c>
      <c r="AJ111" s="13">
        <v>4192</v>
      </c>
      <c r="AK111" s="13">
        <v>457</v>
      </c>
      <c r="AL111" s="42">
        <v>99.933178999999996</v>
      </c>
      <c r="AM111" s="42">
        <v>5.4856179999999997</v>
      </c>
      <c r="AN111" s="42">
        <v>66.855312999999995</v>
      </c>
      <c r="AO111" s="42">
        <v>10.932601999999999</v>
      </c>
      <c r="AP111" s="42">
        <v>28.441455999999999</v>
      </c>
      <c r="AQ111" s="42">
        <v>51.082082277247032</v>
      </c>
      <c r="AR111" s="42">
        <v>13.433418</v>
      </c>
      <c r="AS111" s="42">
        <v>4.4550590000000003</v>
      </c>
      <c r="AT111" s="42">
        <v>40.865665999999997</v>
      </c>
      <c r="AU111" s="42">
        <v>20.585274999999999</v>
      </c>
      <c r="AV111" s="51">
        <v>10273.166355140187</v>
      </c>
      <c r="AW111" s="51">
        <v>1613.7562163693003</v>
      </c>
      <c r="AX111" s="11">
        <v>13.57589575149705</v>
      </c>
      <c r="AY111" s="51">
        <v>816</v>
      </c>
      <c r="AZ111" s="51">
        <v>1100</v>
      </c>
      <c r="BA111" s="51">
        <v>-284</v>
      </c>
      <c r="BB111" s="11">
        <f t="shared" si="1"/>
        <v>-1.2655689489984625</v>
      </c>
      <c r="BC111" s="11">
        <v>21.610781998757915</v>
      </c>
    </row>
    <row r="112" spans="1:55" x14ac:dyDescent="0.25">
      <c r="A112" s="80">
        <v>13</v>
      </c>
      <c r="B112" s="81">
        <v>15</v>
      </c>
      <c r="C112" s="41" t="s">
        <v>931</v>
      </c>
      <c r="D112" s="80" t="s">
        <v>212</v>
      </c>
      <c r="E112" s="41" t="s">
        <v>213</v>
      </c>
      <c r="F112" s="12" t="s">
        <v>70</v>
      </c>
      <c r="G112" s="80">
        <v>1</v>
      </c>
      <c r="H112" s="13">
        <v>71413</v>
      </c>
      <c r="I112" s="13">
        <v>91642</v>
      </c>
      <c r="J112" s="13">
        <v>99774</v>
      </c>
      <c r="K112" s="13">
        <v>127988</v>
      </c>
      <c r="L112" s="13">
        <v>159647</v>
      </c>
      <c r="M112" s="42">
        <v>4.5124621077794913</v>
      </c>
      <c r="N112" s="42">
        <v>2.0079097065228479</v>
      </c>
      <c r="O112" s="42">
        <v>4.4876322823387271</v>
      </c>
      <c r="P112" s="42">
        <v>4.8663592251623422</v>
      </c>
      <c r="Q112" s="42">
        <v>3.4261008964403761</v>
      </c>
      <c r="R112" s="42">
        <v>4.6580956731411272</v>
      </c>
      <c r="S112" s="13">
        <v>78608</v>
      </c>
      <c r="T112" s="13">
        <v>81039</v>
      </c>
      <c r="U112" s="13">
        <v>50573</v>
      </c>
      <c r="V112" s="13">
        <v>101206</v>
      </c>
      <c r="W112" s="13">
        <v>6415</v>
      </c>
      <c r="X112" s="42">
        <v>8.81</v>
      </c>
      <c r="Y112" s="13">
        <v>73448</v>
      </c>
      <c r="Z112" s="13">
        <v>37175</v>
      </c>
      <c r="AA112" s="13">
        <v>29345</v>
      </c>
      <c r="AB112" s="13">
        <v>6928</v>
      </c>
      <c r="AC112" s="42">
        <v>4.25</v>
      </c>
      <c r="AD112" s="13">
        <v>33618</v>
      </c>
      <c r="AE112" s="13">
        <v>3405</v>
      </c>
      <c r="AF112" s="13">
        <v>36311</v>
      </c>
      <c r="AG112" s="13">
        <v>701</v>
      </c>
      <c r="AH112" s="13">
        <v>30387</v>
      </c>
      <c r="AI112" s="13">
        <v>10555</v>
      </c>
      <c r="AJ112" s="13">
        <v>26811</v>
      </c>
      <c r="AK112" s="13">
        <v>4938</v>
      </c>
      <c r="AL112" s="42">
        <v>97.000209999999996</v>
      </c>
      <c r="AM112" s="42">
        <v>4.0182399999999996</v>
      </c>
      <c r="AN112" s="42">
        <v>56.308914000000001</v>
      </c>
      <c r="AO112" s="42">
        <v>9.1969860000000008</v>
      </c>
      <c r="AP112" s="42">
        <v>1.89398</v>
      </c>
      <c r="AQ112" s="42">
        <v>18.259583053127102</v>
      </c>
      <c r="AR112" s="42">
        <v>28.392737</v>
      </c>
      <c r="AS112" s="42">
        <v>13.28312</v>
      </c>
      <c r="AT112" s="42">
        <v>72.121048999999999</v>
      </c>
      <c r="AU112" s="42">
        <v>49.385959999999997</v>
      </c>
      <c r="AV112" s="51">
        <v>41849.642599887447</v>
      </c>
      <c r="AW112" s="51">
        <v>17837.871889262984</v>
      </c>
      <c r="AX112" s="11">
        <v>29.885432559778351</v>
      </c>
      <c r="AY112" s="51">
        <v>12930</v>
      </c>
      <c r="AZ112" s="51">
        <v>8034</v>
      </c>
      <c r="BA112" s="51">
        <v>4896</v>
      </c>
      <c r="BB112" s="11">
        <f t="shared" si="1"/>
        <v>6.1335321052071139</v>
      </c>
      <c r="BC112" s="11">
        <v>44.970703731044452</v>
      </c>
    </row>
    <row r="113" spans="1:55" x14ac:dyDescent="0.25">
      <c r="A113" s="80">
        <v>13</v>
      </c>
      <c r="B113" s="81">
        <v>15</v>
      </c>
      <c r="C113" s="41" t="s">
        <v>931</v>
      </c>
      <c r="D113" s="80" t="s">
        <v>214</v>
      </c>
      <c r="E113" s="41" t="s">
        <v>215</v>
      </c>
      <c r="F113" s="12" t="s">
        <v>70</v>
      </c>
      <c r="G113" s="80">
        <v>1</v>
      </c>
      <c r="H113" s="13">
        <v>326750</v>
      </c>
      <c r="I113" s="13">
        <v>417647</v>
      </c>
      <c r="J113" s="13">
        <v>453298</v>
      </c>
      <c r="K113" s="13">
        <v>498021</v>
      </c>
      <c r="L113" s="13">
        <v>511675</v>
      </c>
      <c r="M113" s="42">
        <v>4.4390908152620145</v>
      </c>
      <c r="N113" s="42">
        <v>1.9338782394888065</v>
      </c>
      <c r="O113" s="42">
        <v>1.6724838348980864</v>
      </c>
      <c r="P113" s="42">
        <v>0.58315725313959899</v>
      </c>
      <c r="Q113" s="42">
        <v>3.3524360326140146</v>
      </c>
      <c r="R113" s="42">
        <v>1.1802420873565422</v>
      </c>
      <c r="S113" s="13">
        <v>248552</v>
      </c>
      <c r="T113" s="13">
        <v>263123</v>
      </c>
      <c r="U113" s="13">
        <v>123459</v>
      </c>
      <c r="V113" s="13">
        <v>353501</v>
      </c>
      <c r="W113" s="13">
        <v>23124</v>
      </c>
      <c r="X113" s="42">
        <v>10.72</v>
      </c>
      <c r="Y113" s="13">
        <v>159670</v>
      </c>
      <c r="Z113" s="13">
        <v>131202</v>
      </c>
      <c r="AA113" s="13">
        <v>19958</v>
      </c>
      <c r="AB113" s="13">
        <v>8510</v>
      </c>
      <c r="AC113" s="42">
        <v>3.81</v>
      </c>
      <c r="AD113" s="13">
        <v>127581</v>
      </c>
      <c r="AE113" s="13">
        <v>3148</v>
      </c>
      <c r="AF113" s="13">
        <v>130028</v>
      </c>
      <c r="AG113" s="13">
        <v>677</v>
      </c>
      <c r="AH113" s="13">
        <v>123026</v>
      </c>
      <c r="AI113" s="13">
        <v>95542</v>
      </c>
      <c r="AJ113" s="13">
        <v>106801</v>
      </c>
      <c r="AK113" s="13">
        <v>53667</v>
      </c>
      <c r="AL113" s="42">
        <v>94.462286000000006</v>
      </c>
      <c r="AM113" s="42">
        <v>4.5192750000000004</v>
      </c>
      <c r="AN113" s="42">
        <v>41.466078000000003</v>
      </c>
      <c r="AO113" s="42">
        <v>2.4080349999999999</v>
      </c>
      <c r="AP113" s="42">
        <v>0.51795999999999998</v>
      </c>
      <c r="AQ113" s="42">
        <v>6.2316123229828815</v>
      </c>
      <c r="AR113" s="42">
        <v>72.820536000000004</v>
      </c>
      <c r="AS113" s="42">
        <v>40.904102000000002</v>
      </c>
      <c r="AT113" s="42">
        <v>81.401960000000003</v>
      </c>
      <c r="AU113" s="42">
        <v>17.829273000000001</v>
      </c>
      <c r="AV113" s="51">
        <v>130330.0097433864</v>
      </c>
      <c r="AW113" s="51">
        <v>73771.216677052042</v>
      </c>
      <c r="AX113" s="11">
        <v>36.144425964931237</v>
      </c>
      <c r="AY113" s="51">
        <v>44893</v>
      </c>
      <c r="AZ113" s="51">
        <v>34517</v>
      </c>
      <c r="BA113" s="51">
        <v>10376</v>
      </c>
      <c r="BB113" s="11">
        <f t="shared" si="1"/>
        <v>4.0556994185762445</v>
      </c>
      <c r="BC113" s="11">
        <v>126.53539270019942</v>
      </c>
    </row>
    <row r="114" spans="1:55" x14ac:dyDescent="0.25">
      <c r="A114" s="80">
        <v>13</v>
      </c>
      <c r="B114" s="81">
        <v>15</v>
      </c>
      <c r="C114" s="41" t="s">
        <v>931</v>
      </c>
      <c r="D114" s="80" t="s">
        <v>216</v>
      </c>
      <c r="E114" s="41" t="s">
        <v>217</v>
      </c>
      <c r="F114" s="12" t="s">
        <v>70</v>
      </c>
      <c r="G114" s="80">
        <v>1</v>
      </c>
      <c r="H114" s="84" t="s">
        <v>2236</v>
      </c>
      <c r="I114" s="13">
        <v>287073</v>
      </c>
      <c r="J114" s="13">
        <v>323461</v>
      </c>
      <c r="K114" s="13">
        <v>332279</v>
      </c>
      <c r="L114" s="13">
        <v>357645</v>
      </c>
      <c r="M114" s="84" t="s">
        <v>2236</v>
      </c>
      <c r="N114" s="42">
        <v>2.8299367060929947</v>
      </c>
      <c r="O114" s="42">
        <v>0.47525291113730272</v>
      </c>
      <c r="P114" s="42">
        <v>1.5940868529976449</v>
      </c>
      <c r="Q114" s="84" t="s">
        <v>2236</v>
      </c>
      <c r="R114" s="42">
        <v>0.97780305121519806</v>
      </c>
      <c r="S114" s="13">
        <v>175772</v>
      </c>
      <c r="T114" s="13">
        <v>181873</v>
      </c>
      <c r="U114" s="13">
        <v>109615</v>
      </c>
      <c r="V114" s="13">
        <v>234525</v>
      </c>
      <c r="W114" s="13">
        <v>11008</v>
      </c>
      <c r="X114" s="42">
        <v>8.1</v>
      </c>
      <c r="Y114" s="13">
        <v>98095</v>
      </c>
      <c r="Z114" s="13">
        <v>88764</v>
      </c>
      <c r="AA114" s="13">
        <v>7224</v>
      </c>
      <c r="AB114" s="13">
        <v>2107</v>
      </c>
      <c r="AC114" s="42">
        <v>4</v>
      </c>
      <c r="AD114" s="13">
        <v>86825</v>
      </c>
      <c r="AE114" s="13">
        <v>1596</v>
      </c>
      <c r="AF114" s="13">
        <v>88057</v>
      </c>
      <c r="AG114" s="13">
        <v>319</v>
      </c>
      <c r="AH114" s="13">
        <v>65988</v>
      </c>
      <c r="AI114" s="13">
        <v>41434</v>
      </c>
      <c r="AJ114" s="13">
        <v>54191</v>
      </c>
      <c r="AK114" s="13">
        <v>10234</v>
      </c>
      <c r="AL114" s="42">
        <v>96.645460999999997</v>
      </c>
      <c r="AM114" s="42">
        <v>3.077912</v>
      </c>
      <c r="AN114" s="42">
        <v>51.432896</v>
      </c>
      <c r="AO114" s="42">
        <v>1.8050010000000001</v>
      </c>
      <c r="AP114" s="42">
        <v>0.360958</v>
      </c>
      <c r="AQ114" s="42">
        <v>25.659050966608081</v>
      </c>
      <c r="AR114" s="42">
        <v>46.678834000000002</v>
      </c>
      <c r="AS114" s="42">
        <v>11.529449</v>
      </c>
      <c r="AT114" s="42">
        <v>61.050651000000002</v>
      </c>
      <c r="AU114" s="42">
        <v>9.5122079999999993</v>
      </c>
      <c r="AV114" s="51">
        <v>67065.023900811633</v>
      </c>
      <c r="AW114" s="51">
        <v>66165.489642981614</v>
      </c>
      <c r="AX114" s="11">
        <v>49.662414324653071</v>
      </c>
      <c r="AY114" s="51">
        <v>24666</v>
      </c>
      <c r="AZ114" s="51">
        <v>20705</v>
      </c>
      <c r="BA114" s="51">
        <v>3961</v>
      </c>
      <c r="BB114" s="11">
        <f t="shared" si="1"/>
        <v>2.2150456458219745</v>
      </c>
      <c r="BC114" s="11">
        <v>158.69826081044226</v>
      </c>
    </row>
    <row r="115" spans="1:55" x14ac:dyDescent="0.25">
      <c r="A115" s="80">
        <v>13</v>
      </c>
      <c r="B115" s="81">
        <v>15</v>
      </c>
      <c r="C115" s="41" t="s">
        <v>931</v>
      </c>
      <c r="D115" s="80" t="s">
        <v>218</v>
      </c>
      <c r="E115" s="41" t="s">
        <v>219</v>
      </c>
      <c r="F115" s="12" t="s">
        <v>70</v>
      </c>
      <c r="G115" s="80">
        <v>1</v>
      </c>
      <c r="H115" s="84" t="s">
        <v>2236</v>
      </c>
      <c r="I115" s="84" t="s">
        <v>2236</v>
      </c>
      <c r="J115" s="84" t="s">
        <v>2236</v>
      </c>
      <c r="K115" s="13">
        <v>8081</v>
      </c>
      <c r="L115" s="13">
        <v>10216</v>
      </c>
      <c r="M115" s="84" t="s">
        <v>2236</v>
      </c>
      <c r="N115" s="84" t="s">
        <v>2236</v>
      </c>
      <c r="O115" s="84" t="s">
        <v>2236</v>
      </c>
      <c r="P115" s="42">
        <v>5.1691315305791186</v>
      </c>
      <c r="Q115" s="84" t="s">
        <v>2236</v>
      </c>
      <c r="R115" s="84" t="s">
        <v>2236</v>
      </c>
      <c r="S115" s="13">
        <v>5058</v>
      </c>
      <c r="T115" s="13">
        <v>5158</v>
      </c>
      <c r="U115" s="13">
        <v>3325</v>
      </c>
      <c r="V115" s="13">
        <v>6402</v>
      </c>
      <c r="W115" s="13">
        <v>414</v>
      </c>
      <c r="X115" s="42">
        <v>8.82</v>
      </c>
      <c r="Y115" s="13">
        <v>3039</v>
      </c>
      <c r="Z115" s="13">
        <v>2392</v>
      </c>
      <c r="AA115" s="13">
        <v>505</v>
      </c>
      <c r="AB115" s="13">
        <v>142</v>
      </c>
      <c r="AC115" s="42">
        <v>4.24</v>
      </c>
      <c r="AD115" s="13">
        <v>2184</v>
      </c>
      <c r="AE115" s="13">
        <v>202</v>
      </c>
      <c r="AF115" s="13">
        <v>2315</v>
      </c>
      <c r="AG115" s="13">
        <v>61</v>
      </c>
      <c r="AH115" s="13">
        <v>1867</v>
      </c>
      <c r="AI115" s="13">
        <v>905</v>
      </c>
      <c r="AJ115" s="13">
        <v>1714</v>
      </c>
      <c r="AK115" s="13">
        <v>332</v>
      </c>
      <c r="AL115" s="42">
        <v>98.061263999999994</v>
      </c>
      <c r="AM115" s="42">
        <v>4.052467</v>
      </c>
      <c r="AN115" s="42">
        <v>58.403624000000001</v>
      </c>
      <c r="AO115" s="42">
        <v>8.4660519999999995</v>
      </c>
      <c r="AP115" s="42">
        <v>2.5673400000000002</v>
      </c>
      <c r="AQ115" s="42">
        <v>21.948160535117054</v>
      </c>
      <c r="AR115" s="42">
        <v>37.834448000000002</v>
      </c>
      <c r="AS115" s="42">
        <v>13.879599000000001</v>
      </c>
      <c r="AT115" s="42">
        <v>71.655518000000001</v>
      </c>
      <c r="AU115" s="42">
        <v>21.289898000000001</v>
      </c>
      <c r="AV115" s="51">
        <v>1998.555460017197</v>
      </c>
      <c r="AW115" s="51">
        <v>2221.3155631986237</v>
      </c>
      <c r="AX115" s="11">
        <v>52.639418384541862</v>
      </c>
      <c r="AY115" s="51">
        <v>2060</v>
      </c>
      <c r="AZ115" s="51">
        <v>242</v>
      </c>
      <c r="BA115" s="51">
        <v>1818</v>
      </c>
      <c r="BB115" s="11">
        <f t="shared" si="1"/>
        <v>35.5912294440094</v>
      </c>
      <c r="BC115" s="11">
        <v>56.36532462657815</v>
      </c>
    </row>
    <row r="116" spans="1:55" x14ac:dyDescent="0.25">
      <c r="A116" s="80">
        <v>14</v>
      </c>
      <c r="B116" s="81">
        <v>11</v>
      </c>
      <c r="C116" s="41" t="s">
        <v>794</v>
      </c>
      <c r="D116" s="80" t="s">
        <v>220</v>
      </c>
      <c r="E116" s="41" t="s">
        <v>221</v>
      </c>
      <c r="F116" s="12" t="s">
        <v>221</v>
      </c>
      <c r="G116" s="80">
        <v>1</v>
      </c>
      <c r="H116" s="13">
        <v>867920</v>
      </c>
      <c r="I116" s="13">
        <v>1042132</v>
      </c>
      <c r="J116" s="13">
        <v>1134842</v>
      </c>
      <c r="K116" s="13">
        <v>1278087</v>
      </c>
      <c r="L116" s="13">
        <v>1436480</v>
      </c>
      <c r="M116" s="42">
        <v>3.2900351186799792</v>
      </c>
      <c r="N116" s="42">
        <v>2.0128443705679233</v>
      </c>
      <c r="O116" s="42">
        <v>2.1175529186184372</v>
      </c>
      <c r="P116" s="42">
        <v>2.5434375049042668</v>
      </c>
      <c r="Q116" s="42">
        <v>2.7378981414588388</v>
      </c>
      <c r="R116" s="42">
        <v>2.3092131020316486</v>
      </c>
      <c r="S116" s="13">
        <v>701781</v>
      </c>
      <c r="T116" s="13">
        <v>734699</v>
      </c>
      <c r="U116" s="13">
        <v>442668</v>
      </c>
      <c r="V116" s="13">
        <v>918709</v>
      </c>
      <c r="W116" s="13">
        <v>66363</v>
      </c>
      <c r="X116" s="42">
        <v>8.5399999999999991</v>
      </c>
      <c r="Y116" s="13">
        <v>392066</v>
      </c>
      <c r="Z116" s="13">
        <v>327174</v>
      </c>
      <c r="AA116" s="13">
        <v>54409</v>
      </c>
      <c r="AB116" s="13">
        <v>10483</v>
      </c>
      <c r="AC116" s="42">
        <v>4.3499999999999996</v>
      </c>
      <c r="AD116" s="13">
        <v>298962</v>
      </c>
      <c r="AE116" s="13">
        <v>26706</v>
      </c>
      <c r="AF116" s="13">
        <v>318769</v>
      </c>
      <c r="AG116" s="13">
        <v>6665</v>
      </c>
      <c r="AH116" s="13">
        <v>297874</v>
      </c>
      <c r="AI116" s="13">
        <v>172665</v>
      </c>
      <c r="AJ116" s="13">
        <v>241158</v>
      </c>
      <c r="AK116" s="13">
        <v>73157</v>
      </c>
      <c r="AL116" s="42">
        <v>95.519525999999999</v>
      </c>
      <c r="AM116" s="42">
        <v>4.6198350000000001</v>
      </c>
      <c r="AN116" s="42">
        <v>55.407207</v>
      </c>
      <c r="AO116" s="42">
        <v>8.2003760000000003</v>
      </c>
      <c r="AP116" s="42">
        <v>2.0480339999999999</v>
      </c>
      <c r="AQ116" s="42">
        <v>8.9554793473809049</v>
      </c>
      <c r="AR116" s="42">
        <v>52.77467</v>
      </c>
      <c r="AS116" s="42">
        <v>22.360272999999999</v>
      </c>
      <c r="AT116" s="42">
        <v>73.709401999999997</v>
      </c>
      <c r="AU116" s="42">
        <v>16.551295</v>
      </c>
      <c r="AV116" s="51">
        <v>579810.86717018974</v>
      </c>
      <c r="AW116" s="51">
        <v>1348.1855513424725</v>
      </c>
      <c r="AX116" s="11">
        <v>0.23198219919813731</v>
      </c>
      <c r="AY116" s="51">
        <v>31693</v>
      </c>
      <c r="AZ116" s="51">
        <v>26861</v>
      </c>
      <c r="BA116" s="51">
        <v>4832</v>
      </c>
      <c r="BB116" s="11">
        <f t="shared" si="1"/>
        <v>0.67275562486077078</v>
      </c>
      <c r="BC116" s="11">
        <v>129.39721276848991</v>
      </c>
    </row>
    <row r="117" spans="1:55" x14ac:dyDescent="0.25">
      <c r="A117" s="80">
        <v>14</v>
      </c>
      <c r="B117" s="81">
        <v>11</v>
      </c>
      <c r="C117" s="41" t="s">
        <v>794</v>
      </c>
      <c r="D117" s="80" t="s">
        <v>222</v>
      </c>
      <c r="E117" s="41" t="s">
        <v>223</v>
      </c>
      <c r="F117" s="12" t="s">
        <v>221</v>
      </c>
      <c r="G117" s="80">
        <v>1</v>
      </c>
      <c r="H117" s="13">
        <v>115130</v>
      </c>
      <c r="I117" s="13">
        <v>131527</v>
      </c>
      <c r="J117" s="13">
        <v>134337</v>
      </c>
      <c r="K117" s="13">
        <v>147123</v>
      </c>
      <c r="L117" s="13">
        <v>173024</v>
      </c>
      <c r="M117" s="42">
        <v>2.3842366173059348</v>
      </c>
      <c r="N117" s="42">
        <v>0.49553721571691245</v>
      </c>
      <c r="O117" s="42">
        <v>1.6155934422396934</v>
      </c>
      <c r="P117" s="42">
        <v>3.547611612806012</v>
      </c>
      <c r="Q117" s="42">
        <v>1.5663120158121657</v>
      </c>
      <c r="R117" s="42">
        <v>2.4815491498447306</v>
      </c>
      <c r="S117" s="13">
        <v>83948</v>
      </c>
      <c r="T117" s="13">
        <v>89076</v>
      </c>
      <c r="U117" s="13">
        <v>58391</v>
      </c>
      <c r="V117" s="13">
        <v>105330</v>
      </c>
      <c r="W117" s="13">
        <v>8822</v>
      </c>
      <c r="X117" s="42">
        <v>7.34</v>
      </c>
      <c r="Y117" s="13">
        <v>45224</v>
      </c>
      <c r="Z117" s="13">
        <v>36519</v>
      </c>
      <c r="AA117" s="13">
        <v>6563</v>
      </c>
      <c r="AB117" s="13">
        <v>2142</v>
      </c>
      <c r="AC117" s="42">
        <v>4.72</v>
      </c>
      <c r="AD117" s="13">
        <v>30356</v>
      </c>
      <c r="AE117" s="13">
        <v>5983</v>
      </c>
      <c r="AF117" s="13">
        <v>32899</v>
      </c>
      <c r="AG117" s="13">
        <v>3278</v>
      </c>
      <c r="AH117" s="13">
        <v>30285</v>
      </c>
      <c r="AI117" s="13">
        <v>10178</v>
      </c>
      <c r="AJ117" s="13">
        <v>20146</v>
      </c>
      <c r="AK117" s="13">
        <v>3457</v>
      </c>
      <c r="AL117" s="42">
        <v>94.243117999999996</v>
      </c>
      <c r="AM117" s="42">
        <v>5.0987150000000003</v>
      </c>
      <c r="AN117" s="42">
        <v>63.811829000000003</v>
      </c>
      <c r="AO117" s="42">
        <v>16.464404999999999</v>
      </c>
      <c r="AP117" s="42">
        <v>9.0610060000000008</v>
      </c>
      <c r="AQ117" s="42">
        <v>17.070566006736222</v>
      </c>
      <c r="AR117" s="42">
        <v>27.870424</v>
      </c>
      <c r="AS117" s="42">
        <v>9.4663050000000002</v>
      </c>
      <c r="AT117" s="42">
        <v>55.165804000000001</v>
      </c>
      <c r="AU117" s="42">
        <v>19.248629000000001</v>
      </c>
      <c r="AV117" s="51">
        <v>48753.915369161223</v>
      </c>
      <c r="AW117" s="51">
        <v>9241.2266700150685</v>
      </c>
      <c r="AX117" s="11">
        <v>15.934484070704626</v>
      </c>
      <c r="AY117" s="51">
        <v>3758</v>
      </c>
      <c r="AZ117" s="51">
        <v>2649</v>
      </c>
      <c r="BA117" s="51">
        <v>1109</v>
      </c>
      <c r="BB117" s="11">
        <f t="shared" si="1"/>
        <v>1.2819030885888663</v>
      </c>
      <c r="BC117" s="11">
        <v>79.195654537295368</v>
      </c>
    </row>
    <row r="118" spans="1:55" x14ac:dyDescent="0.25">
      <c r="A118" s="80">
        <v>15</v>
      </c>
      <c r="B118" s="81">
        <v>11</v>
      </c>
      <c r="C118" s="41" t="s">
        <v>794</v>
      </c>
      <c r="D118" s="80" t="s">
        <v>224</v>
      </c>
      <c r="E118" s="41" t="s">
        <v>225</v>
      </c>
      <c r="F118" s="12" t="s">
        <v>226</v>
      </c>
      <c r="G118" s="80">
        <v>1</v>
      </c>
      <c r="H118" s="13">
        <v>30433</v>
      </c>
      <c r="I118" s="13">
        <v>34779</v>
      </c>
      <c r="J118" s="13">
        <v>44778</v>
      </c>
      <c r="K118" s="13">
        <v>55910</v>
      </c>
      <c r="L118" s="13">
        <v>68795</v>
      </c>
      <c r="M118" s="42">
        <v>2.3903241597284408</v>
      </c>
      <c r="N118" s="42">
        <v>6.0871613864214469</v>
      </c>
      <c r="O118" s="42">
        <v>3.9914547793374888</v>
      </c>
      <c r="P118" s="42">
        <v>4.5592900057615404</v>
      </c>
      <c r="Q118" s="42">
        <v>3.9667726251620072</v>
      </c>
      <c r="R118" s="42">
        <v>4.2469065807743567</v>
      </c>
      <c r="S118" s="13">
        <v>33782</v>
      </c>
      <c r="T118" s="13">
        <v>35013</v>
      </c>
      <c r="U118" s="13">
        <v>23805</v>
      </c>
      <c r="V118" s="13">
        <v>41801</v>
      </c>
      <c r="W118" s="13">
        <v>3002</v>
      </c>
      <c r="X118" s="42">
        <v>6.55</v>
      </c>
      <c r="Y118" s="13">
        <v>19335</v>
      </c>
      <c r="Z118" s="13">
        <v>15100</v>
      </c>
      <c r="AA118" s="13">
        <v>3617</v>
      </c>
      <c r="AB118" s="13">
        <v>618</v>
      </c>
      <c r="AC118" s="42">
        <v>4.55</v>
      </c>
      <c r="AD118" s="13">
        <v>14441</v>
      </c>
      <c r="AE118" s="13">
        <v>613</v>
      </c>
      <c r="AF118" s="13">
        <v>14142</v>
      </c>
      <c r="AG118" s="13">
        <v>873</v>
      </c>
      <c r="AH118" s="13">
        <v>13231</v>
      </c>
      <c r="AI118" s="13">
        <v>4806</v>
      </c>
      <c r="AJ118" s="13">
        <v>9163</v>
      </c>
      <c r="AK118" s="13">
        <v>1083</v>
      </c>
      <c r="AL118" s="42">
        <v>96.484162999999995</v>
      </c>
      <c r="AM118" s="42">
        <v>4.3636889999999999</v>
      </c>
      <c r="AN118" s="42">
        <v>64.130044999999996</v>
      </c>
      <c r="AO118" s="42">
        <v>4.0720070000000002</v>
      </c>
      <c r="AP118" s="42">
        <v>5.8141860000000003</v>
      </c>
      <c r="AQ118" s="42">
        <v>12.377483443708609</v>
      </c>
      <c r="AR118" s="42">
        <v>31.827815000000001</v>
      </c>
      <c r="AS118" s="42">
        <v>7.1721849999999998</v>
      </c>
      <c r="AT118" s="42">
        <v>60.682119</v>
      </c>
      <c r="AU118" s="42">
        <v>21.903283999999999</v>
      </c>
      <c r="AV118" s="51">
        <v>20283.054220234768</v>
      </c>
      <c r="AW118" s="51">
        <v>5853.8155394074902</v>
      </c>
      <c r="AX118" s="11">
        <v>22.396773574034953</v>
      </c>
      <c r="AY118" s="51">
        <v>4598</v>
      </c>
      <c r="AZ118" s="51">
        <v>903</v>
      </c>
      <c r="BA118" s="51">
        <v>3695</v>
      </c>
      <c r="BB118" s="11">
        <f t="shared" si="1"/>
        <v>10.742059742713861</v>
      </c>
      <c r="BC118" s="11">
        <v>58.107929579420983</v>
      </c>
    </row>
    <row r="119" spans="1:55" x14ac:dyDescent="0.25">
      <c r="A119" s="80">
        <v>15</v>
      </c>
      <c r="B119" s="81">
        <v>11</v>
      </c>
      <c r="C119" s="41" t="s">
        <v>794</v>
      </c>
      <c r="D119" s="80" t="s">
        <v>227</v>
      </c>
      <c r="E119" s="41" t="s">
        <v>226</v>
      </c>
      <c r="F119" s="12" t="s">
        <v>226</v>
      </c>
      <c r="G119" s="80">
        <v>1</v>
      </c>
      <c r="H119" s="13">
        <v>83601</v>
      </c>
      <c r="I119" s="13">
        <v>97269</v>
      </c>
      <c r="J119" s="13">
        <v>100239</v>
      </c>
      <c r="K119" s="13">
        <v>103217</v>
      </c>
      <c r="L119" s="13">
        <v>113570</v>
      </c>
      <c r="M119" s="42">
        <v>2.7158750441757196</v>
      </c>
      <c r="N119" s="42">
        <v>0.70578445299591674</v>
      </c>
      <c r="O119" s="42">
        <v>0.51741208395921223</v>
      </c>
      <c r="P119" s="42">
        <v>2.0761559066646118</v>
      </c>
      <c r="Q119" s="42">
        <v>1.8450981284293233</v>
      </c>
      <c r="R119" s="42">
        <v>1.2167259026688582</v>
      </c>
      <c r="S119" s="13">
        <v>55026</v>
      </c>
      <c r="T119" s="13">
        <v>58544</v>
      </c>
      <c r="U119" s="13">
        <v>36829</v>
      </c>
      <c r="V119" s="13">
        <v>69481</v>
      </c>
      <c r="W119" s="13">
        <v>6335</v>
      </c>
      <c r="X119" s="42">
        <v>7.01</v>
      </c>
      <c r="Y119" s="13">
        <v>31258</v>
      </c>
      <c r="Z119" s="13">
        <v>25286</v>
      </c>
      <c r="AA119" s="13">
        <v>4868</v>
      </c>
      <c r="AB119" s="13">
        <v>1104</v>
      </c>
      <c r="AC119" s="42">
        <v>4.45</v>
      </c>
      <c r="AD119" s="13">
        <v>24257</v>
      </c>
      <c r="AE119" s="13">
        <v>936</v>
      </c>
      <c r="AF119" s="13">
        <v>23480</v>
      </c>
      <c r="AG119" s="13">
        <v>1679</v>
      </c>
      <c r="AH119" s="13">
        <v>21999</v>
      </c>
      <c r="AI119" s="13">
        <v>10464</v>
      </c>
      <c r="AJ119" s="13">
        <v>14949</v>
      </c>
      <c r="AK119" s="13">
        <v>3592</v>
      </c>
      <c r="AL119" s="42">
        <v>93.990843999999996</v>
      </c>
      <c r="AM119" s="42">
        <v>5.5780580000000004</v>
      </c>
      <c r="AN119" s="42">
        <v>62.123457999999999</v>
      </c>
      <c r="AO119" s="42">
        <v>3.7153179999999999</v>
      </c>
      <c r="AP119" s="42">
        <v>6.6735559999999996</v>
      </c>
      <c r="AQ119" s="42">
        <v>12.999288143636795</v>
      </c>
      <c r="AR119" s="42">
        <v>41.382582999999997</v>
      </c>
      <c r="AS119" s="42">
        <v>14.205489</v>
      </c>
      <c r="AT119" s="42">
        <v>59.119670999999997</v>
      </c>
      <c r="AU119" s="42">
        <v>19.105509000000001</v>
      </c>
      <c r="AV119" s="51">
        <v>42597.027667308103</v>
      </c>
      <c r="AW119" s="51">
        <v>1574.7403891383365</v>
      </c>
      <c r="AX119" s="11">
        <v>3.5650381644809856</v>
      </c>
      <c r="AY119" s="51">
        <v>3318</v>
      </c>
      <c r="AZ119" s="51">
        <v>3501</v>
      </c>
      <c r="BA119" s="51">
        <v>-183</v>
      </c>
      <c r="BB119" s="11">
        <f t="shared" si="1"/>
        <v>-0.3222682046315048</v>
      </c>
      <c r="BC119" s="11">
        <v>68.715427157145086</v>
      </c>
    </row>
    <row r="120" spans="1:55" x14ac:dyDescent="0.25">
      <c r="A120" s="80">
        <v>16</v>
      </c>
      <c r="B120" s="81">
        <v>11</v>
      </c>
      <c r="C120" s="41" t="s">
        <v>794</v>
      </c>
      <c r="D120" s="80" t="s">
        <v>228</v>
      </c>
      <c r="E120" s="41" t="s">
        <v>229</v>
      </c>
      <c r="F120" s="12" t="s">
        <v>2244</v>
      </c>
      <c r="G120" s="80">
        <v>1</v>
      </c>
      <c r="H120" s="13">
        <v>48191</v>
      </c>
      <c r="I120" s="13">
        <v>47154</v>
      </c>
      <c r="J120" s="13">
        <v>47132</v>
      </c>
      <c r="K120" s="13">
        <v>46751</v>
      </c>
      <c r="L120" s="13">
        <v>49364</v>
      </c>
      <c r="M120" s="42">
        <v>-0.38421396565232468</v>
      </c>
      <c r="N120" s="42">
        <v>-1.0911671172963988E-2</v>
      </c>
      <c r="O120" s="42">
        <v>-0.14297495755324352</v>
      </c>
      <c r="P120" s="42">
        <v>1.1760432325256254</v>
      </c>
      <c r="Q120" s="42">
        <v>-0.22357460632844717</v>
      </c>
      <c r="R120" s="42">
        <v>0.44915822232878266</v>
      </c>
      <c r="S120" s="13">
        <v>23282</v>
      </c>
      <c r="T120" s="13">
        <v>26082</v>
      </c>
      <c r="U120" s="13">
        <v>12667</v>
      </c>
      <c r="V120" s="13">
        <v>31565</v>
      </c>
      <c r="W120" s="13">
        <v>4539</v>
      </c>
      <c r="X120" s="42">
        <v>7.58</v>
      </c>
      <c r="Y120" s="13">
        <v>17587</v>
      </c>
      <c r="Z120" s="13">
        <v>12880</v>
      </c>
      <c r="AA120" s="13">
        <v>3540</v>
      </c>
      <c r="AB120" s="13">
        <v>1167</v>
      </c>
      <c r="AC120" s="42">
        <v>3.78</v>
      </c>
      <c r="AD120" s="13">
        <v>12185</v>
      </c>
      <c r="AE120" s="13">
        <v>676</v>
      </c>
      <c r="AF120" s="13">
        <v>12353</v>
      </c>
      <c r="AG120" s="13">
        <v>506</v>
      </c>
      <c r="AH120" s="13">
        <v>12018</v>
      </c>
      <c r="AI120" s="13">
        <v>7181</v>
      </c>
      <c r="AJ120" s="13">
        <v>7519</v>
      </c>
      <c r="AK120" s="13">
        <v>2189</v>
      </c>
      <c r="AL120" s="42">
        <v>89.264627000000004</v>
      </c>
      <c r="AM120" s="42">
        <v>9.19496</v>
      </c>
      <c r="AN120" s="42">
        <v>54.509742000000003</v>
      </c>
      <c r="AO120" s="42">
        <v>5.2562009999999999</v>
      </c>
      <c r="AP120" s="42">
        <v>3.934987</v>
      </c>
      <c r="AQ120" s="42">
        <v>6.6925465838509322</v>
      </c>
      <c r="AR120" s="42">
        <v>55.753106000000002</v>
      </c>
      <c r="AS120" s="42">
        <v>16.995342000000001</v>
      </c>
      <c r="AT120" s="42">
        <v>58.377329000000003</v>
      </c>
      <c r="AU120" s="42">
        <v>26.764087</v>
      </c>
      <c r="AV120" s="51">
        <v>17025.773770491804</v>
      </c>
      <c r="AW120" s="51">
        <v>1768.5734061930784</v>
      </c>
      <c r="AX120" s="11">
        <v>9.4101348111045997</v>
      </c>
      <c r="AY120" s="51">
        <v>2088</v>
      </c>
      <c r="AZ120" s="51">
        <v>2542</v>
      </c>
      <c r="BA120" s="51">
        <v>-454</v>
      </c>
      <c r="BB120" s="11">
        <f t="shared" si="1"/>
        <v>-1.8393971315128435</v>
      </c>
      <c r="BC120" s="11">
        <v>69.743629301494948</v>
      </c>
    </row>
    <row r="121" spans="1:55" x14ac:dyDescent="0.25">
      <c r="A121" s="80">
        <v>16</v>
      </c>
      <c r="B121" s="81">
        <v>11</v>
      </c>
      <c r="C121" s="41" t="s">
        <v>794</v>
      </c>
      <c r="D121" s="80" t="s">
        <v>230</v>
      </c>
      <c r="E121" s="41" t="s">
        <v>231</v>
      </c>
      <c r="F121" s="12" t="s">
        <v>2244</v>
      </c>
      <c r="G121" s="80">
        <v>1</v>
      </c>
      <c r="H121" s="13">
        <v>46710</v>
      </c>
      <c r="I121" s="13">
        <v>49391</v>
      </c>
      <c r="J121" s="13">
        <v>52931</v>
      </c>
      <c r="K121" s="13">
        <v>53077</v>
      </c>
      <c r="L121" s="13">
        <v>59305</v>
      </c>
      <c r="M121" s="42">
        <v>0.99251897233845199</v>
      </c>
      <c r="N121" s="42">
        <v>1.6317989166969582</v>
      </c>
      <c r="O121" s="42">
        <v>4.8567993161285905E-2</v>
      </c>
      <c r="P121" s="42">
        <v>2.4138674333809673</v>
      </c>
      <c r="Q121" s="42">
        <v>1.2674107496047249</v>
      </c>
      <c r="R121" s="42">
        <v>1.1074001775784881</v>
      </c>
      <c r="S121" s="13">
        <v>28331</v>
      </c>
      <c r="T121" s="13">
        <v>30974</v>
      </c>
      <c r="U121" s="13">
        <v>16605</v>
      </c>
      <c r="V121" s="13">
        <v>37836</v>
      </c>
      <c r="W121" s="13">
        <v>4183</v>
      </c>
      <c r="X121" s="42">
        <v>6.8</v>
      </c>
      <c r="Y121" s="13">
        <v>20280</v>
      </c>
      <c r="Z121" s="13">
        <v>14650</v>
      </c>
      <c r="AA121" s="13">
        <v>4119</v>
      </c>
      <c r="AB121" s="13">
        <v>1511</v>
      </c>
      <c r="AC121" s="42">
        <v>4</v>
      </c>
      <c r="AD121" s="13">
        <v>13635</v>
      </c>
      <c r="AE121" s="13">
        <v>952</v>
      </c>
      <c r="AF121" s="13">
        <v>14041</v>
      </c>
      <c r="AG121" s="13">
        <v>529</v>
      </c>
      <c r="AH121" s="13">
        <v>13229</v>
      </c>
      <c r="AI121" s="13">
        <v>6441</v>
      </c>
      <c r="AJ121" s="13">
        <v>7902</v>
      </c>
      <c r="AK121" s="13">
        <v>1540</v>
      </c>
      <c r="AL121" s="42">
        <v>91.467037000000005</v>
      </c>
      <c r="AM121" s="42">
        <v>7.0533679999999999</v>
      </c>
      <c r="AN121" s="42">
        <v>54.942383</v>
      </c>
      <c r="AO121" s="42">
        <v>6.5263590000000002</v>
      </c>
      <c r="AP121" s="42">
        <v>3.6307480000000001</v>
      </c>
      <c r="AQ121" s="42">
        <v>9.6996587030716732</v>
      </c>
      <c r="AR121" s="42">
        <v>43.965870000000002</v>
      </c>
      <c r="AS121" s="42">
        <v>10.511945000000001</v>
      </c>
      <c r="AT121" s="42">
        <v>53.938566999999999</v>
      </c>
      <c r="AU121" s="42">
        <v>27.761341000000002</v>
      </c>
      <c r="AV121" s="51">
        <v>22446</v>
      </c>
      <c r="AW121" s="51">
        <v>1485</v>
      </c>
      <c r="AX121" s="11">
        <v>6.2053403535163598</v>
      </c>
      <c r="AY121" s="51">
        <v>1524</v>
      </c>
      <c r="AZ121" s="51">
        <v>1001</v>
      </c>
      <c r="BA121" s="51">
        <v>523</v>
      </c>
      <c r="BB121" s="11">
        <f t="shared" si="1"/>
        <v>1.7637635949751285</v>
      </c>
      <c r="BC121" s="11">
        <v>69.97378376358904</v>
      </c>
    </row>
    <row r="122" spans="1:55" x14ac:dyDescent="0.25">
      <c r="A122" s="80">
        <v>17</v>
      </c>
      <c r="B122" s="81">
        <v>12</v>
      </c>
      <c r="C122" s="41" t="s">
        <v>824</v>
      </c>
      <c r="D122" s="80" t="s">
        <v>232</v>
      </c>
      <c r="E122" s="41" t="s">
        <v>233</v>
      </c>
      <c r="F122" s="12" t="s">
        <v>234</v>
      </c>
      <c r="G122" s="80">
        <v>1</v>
      </c>
      <c r="H122" s="13">
        <v>593212</v>
      </c>
      <c r="I122" s="13">
        <v>687292</v>
      </c>
      <c r="J122" s="13">
        <v>722499</v>
      </c>
      <c r="K122" s="13">
        <v>717766</v>
      </c>
      <c r="L122" s="13">
        <v>789971</v>
      </c>
      <c r="M122" s="42">
        <v>2.6392436264643049</v>
      </c>
      <c r="N122" s="42">
        <v>1.1750144030779452</v>
      </c>
      <c r="O122" s="42">
        <v>-0.11579087327572291</v>
      </c>
      <c r="P122" s="42">
        <v>2.0820109478206561</v>
      </c>
      <c r="Q122" s="42">
        <v>2.0059039660088818</v>
      </c>
      <c r="R122" s="42">
        <v>0.8684959058227637</v>
      </c>
      <c r="S122" s="13">
        <v>382276</v>
      </c>
      <c r="T122" s="13">
        <v>407695</v>
      </c>
      <c r="U122" s="13">
        <v>224396</v>
      </c>
      <c r="V122" s="13">
        <v>511421</v>
      </c>
      <c r="W122" s="13">
        <v>47404</v>
      </c>
      <c r="X122" s="42">
        <v>8.93</v>
      </c>
      <c r="Y122" s="13">
        <v>291326</v>
      </c>
      <c r="Z122" s="13">
        <v>203313</v>
      </c>
      <c r="AA122" s="13">
        <v>45211</v>
      </c>
      <c r="AB122" s="13">
        <v>42802</v>
      </c>
      <c r="AC122" s="42">
        <v>3.84</v>
      </c>
      <c r="AD122" s="13">
        <v>153619</v>
      </c>
      <c r="AE122" s="13">
        <v>48575</v>
      </c>
      <c r="AF122" s="13">
        <v>184310</v>
      </c>
      <c r="AG122" s="13">
        <v>17711</v>
      </c>
      <c r="AH122" s="13">
        <v>176076</v>
      </c>
      <c r="AI122" s="13">
        <v>90836</v>
      </c>
      <c r="AJ122" s="13">
        <v>133964</v>
      </c>
      <c r="AK122" s="13">
        <v>38134</v>
      </c>
      <c r="AL122" s="42">
        <v>93.765191999999999</v>
      </c>
      <c r="AM122" s="42">
        <v>6.0007270000000004</v>
      </c>
      <c r="AN122" s="42">
        <v>53.146037999999997</v>
      </c>
      <c r="AO122" s="42">
        <v>24.023956999999999</v>
      </c>
      <c r="AP122" s="42">
        <v>8.7669099999999993</v>
      </c>
      <c r="AQ122" s="42">
        <v>13.396585560195366</v>
      </c>
      <c r="AR122" s="42">
        <v>44.677909999999997</v>
      </c>
      <c r="AS122" s="42">
        <v>18.756302000000002</v>
      </c>
      <c r="AT122" s="42">
        <v>65.890523000000002</v>
      </c>
      <c r="AU122" s="42">
        <v>30.211172000000001</v>
      </c>
      <c r="AV122" s="51">
        <v>313179</v>
      </c>
      <c r="AW122" s="51">
        <v>325</v>
      </c>
      <c r="AX122" s="11">
        <v>0.10366693885883434</v>
      </c>
      <c r="AY122" s="51">
        <v>22279</v>
      </c>
      <c r="AZ122" s="51">
        <v>39913</v>
      </c>
      <c r="BA122" s="51">
        <v>-17634</v>
      </c>
      <c r="BB122" s="11">
        <f t="shared" si="1"/>
        <v>-4.4644676829908949</v>
      </c>
      <c r="BC122" s="11">
        <v>100.15026306281892</v>
      </c>
    </row>
    <row r="123" spans="1:55" x14ac:dyDescent="0.25">
      <c r="A123" s="80">
        <v>17</v>
      </c>
      <c r="B123" s="81">
        <v>12</v>
      </c>
      <c r="C123" s="41" t="s">
        <v>824</v>
      </c>
      <c r="D123" s="80" t="s">
        <v>235</v>
      </c>
      <c r="E123" s="41" t="s">
        <v>236</v>
      </c>
      <c r="F123" s="12" t="s">
        <v>234</v>
      </c>
      <c r="G123" s="80">
        <v>1</v>
      </c>
      <c r="H123" s="13">
        <v>60761</v>
      </c>
      <c r="I123" s="13">
        <v>67490</v>
      </c>
      <c r="J123" s="13">
        <v>69059</v>
      </c>
      <c r="K123" s="13">
        <v>69064</v>
      </c>
      <c r="L123" s="13">
        <v>73460</v>
      </c>
      <c r="M123" s="42">
        <v>1.876039036934718</v>
      </c>
      <c r="N123" s="42">
        <v>0.53884081141930551</v>
      </c>
      <c r="O123" s="42">
        <v>1.2762536580446238E-3</v>
      </c>
      <c r="P123" s="42">
        <v>1.3354203223983063</v>
      </c>
      <c r="Q123" s="42">
        <v>1.2978357012065178</v>
      </c>
      <c r="R123" s="42">
        <v>0.600178201761703</v>
      </c>
      <c r="S123" s="13">
        <v>35960</v>
      </c>
      <c r="T123" s="13">
        <v>37500</v>
      </c>
      <c r="U123" s="13">
        <v>23634</v>
      </c>
      <c r="V123" s="13">
        <v>44044</v>
      </c>
      <c r="W123" s="13">
        <v>5710</v>
      </c>
      <c r="X123" s="42">
        <v>7.02</v>
      </c>
      <c r="Y123" s="13">
        <v>22882</v>
      </c>
      <c r="Z123" s="13">
        <v>18520</v>
      </c>
      <c r="AA123" s="13">
        <v>3081</v>
      </c>
      <c r="AB123" s="13">
        <v>1281</v>
      </c>
      <c r="AC123" s="42">
        <v>3.96</v>
      </c>
      <c r="AD123" s="13">
        <v>7805</v>
      </c>
      <c r="AE123" s="13">
        <v>10605</v>
      </c>
      <c r="AF123" s="13">
        <v>13565</v>
      </c>
      <c r="AG123" s="13">
        <v>4648</v>
      </c>
      <c r="AH123" s="13">
        <v>13593</v>
      </c>
      <c r="AI123" s="13">
        <v>4524</v>
      </c>
      <c r="AJ123" s="13">
        <v>7681</v>
      </c>
      <c r="AK123" s="13">
        <v>902</v>
      </c>
      <c r="AL123" s="42">
        <v>95.893332999999998</v>
      </c>
      <c r="AM123" s="42">
        <v>7.7729379999999999</v>
      </c>
      <c r="AN123" s="42">
        <v>66.624285</v>
      </c>
      <c r="AO123" s="42">
        <v>57.604562999999999</v>
      </c>
      <c r="AP123" s="42">
        <v>25.520233000000001</v>
      </c>
      <c r="AQ123" s="42">
        <v>26.603671706263498</v>
      </c>
      <c r="AR123" s="42">
        <v>24.427645999999999</v>
      </c>
      <c r="AS123" s="42">
        <v>4.8704099999999997</v>
      </c>
      <c r="AT123" s="42">
        <v>41.474082000000003</v>
      </c>
      <c r="AU123" s="42">
        <v>19.063019000000001</v>
      </c>
      <c r="AV123" s="51">
        <v>20792</v>
      </c>
      <c r="AW123" s="51">
        <v>2755</v>
      </c>
      <c r="AX123" s="11">
        <v>11.700004246825499</v>
      </c>
      <c r="AY123" s="51">
        <v>2731</v>
      </c>
      <c r="AZ123" s="51">
        <v>2508</v>
      </c>
      <c r="BA123" s="51">
        <v>223</v>
      </c>
      <c r="BB123" s="11">
        <f t="shared" si="1"/>
        <v>0.60713313367819222</v>
      </c>
      <c r="BC123" s="11">
        <v>43.107742422978014</v>
      </c>
    </row>
    <row r="124" spans="1:55" x14ac:dyDescent="0.25">
      <c r="A124" s="80">
        <v>18</v>
      </c>
      <c r="B124" s="81">
        <v>13</v>
      </c>
      <c r="C124" s="41" t="s">
        <v>849</v>
      </c>
      <c r="D124" s="80" t="s">
        <v>237</v>
      </c>
      <c r="E124" s="41" t="s">
        <v>238</v>
      </c>
      <c r="F124" s="12" t="s">
        <v>239</v>
      </c>
      <c r="G124" s="80">
        <v>1</v>
      </c>
      <c r="H124" s="13">
        <v>9302</v>
      </c>
      <c r="I124" s="13">
        <v>10146</v>
      </c>
      <c r="J124" s="13">
        <v>11054</v>
      </c>
      <c r="K124" s="13">
        <v>11522</v>
      </c>
      <c r="L124" s="13">
        <v>13830</v>
      </c>
      <c r="M124" s="42">
        <v>1.548791151753881</v>
      </c>
      <c r="N124" s="42">
        <v>2.0244857477456746</v>
      </c>
      <c r="O124" s="42">
        <v>0.73363412238904857</v>
      </c>
      <c r="P124" s="42">
        <v>4.0031845412161982</v>
      </c>
      <c r="Q124" s="42">
        <v>1.7534354686629561</v>
      </c>
      <c r="R124" s="42">
        <v>2.1937894182508799</v>
      </c>
      <c r="S124" s="13">
        <v>6739</v>
      </c>
      <c r="T124" s="13">
        <v>7091</v>
      </c>
      <c r="U124" s="13">
        <v>3976</v>
      </c>
      <c r="V124" s="13">
        <v>8755</v>
      </c>
      <c r="W124" s="13">
        <v>1045</v>
      </c>
      <c r="X124" s="42">
        <v>8</v>
      </c>
      <c r="Y124" s="13">
        <v>5263</v>
      </c>
      <c r="Z124" s="13">
        <v>3703</v>
      </c>
      <c r="AA124" s="13">
        <v>1160</v>
      </c>
      <c r="AB124" s="13">
        <v>400</v>
      </c>
      <c r="AC124" s="42">
        <v>3.72</v>
      </c>
      <c r="AD124" s="13">
        <v>3412</v>
      </c>
      <c r="AE124" s="13">
        <v>278</v>
      </c>
      <c r="AF124" s="13">
        <v>3281</v>
      </c>
      <c r="AG124" s="13">
        <v>398</v>
      </c>
      <c r="AH124" s="13">
        <v>2781</v>
      </c>
      <c r="AI124" s="13">
        <v>1041</v>
      </c>
      <c r="AJ124" s="13">
        <v>1870</v>
      </c>
      <c r="AK124" s="13">
        <v>222</v>
      </c>
      <c r="AL124" s="42">
        <v>95.035961</v>
      </c>
      <c r="AM124" s="42">
        <v>7.556038</v>
      </c>
      <c r="AN124" s="42">
        <v>57.350085999999997</v>
      </c>
      <c r="AO124" s="42">
        <v>7.5338750000000001</v>
      </c>
      <c r="AP124" s="42">
        <v>10.818156999999999</v>
      </c>
      <c r="AQ124" s="42">
        <v>24.898730758844181</v>
      </c>
      <c r="AR124" s="42">
        <v>28.112341000000001</v>
      </c>
      <c r="AS124" s="42">
        <v>5.995139</v>
      </c>
      <c r="AT124" s="42">
        <v>50.499594999999999</v>
      </c>
      <c r="AU124" s="42">
        <v>29.640889000000001</v>
      </c>
      <c r="AV124" s="51">
        <v>2396.5221637866266</v>
      </c>
      <c r="AW124" s="51">
        <v>2680.5321187077388</v>
      </c>
      <c r="AX124" s="11">
        <v>52.796995453646964</v>
      </c>
      <c r="AY124" s="51">
        <v>2310</v>
      </c>
      <c r="AZ124" s="51">
        <v>411</v>
      </c>
      <c r="BA124" s="51">
        <v>1899</v>
      </c>
      <c r="BB124" s="11">
        <f t="shared" si="1"/>
        <v>27.462039045553144</v>
      </c>
      <c r="BC124" s="11">
        <v>15.717317768643159</v>
      </c>
    </row>
    <row r="125" spans="1:55" x14ac:dyDescent="0.25">
      <c r="A125" s="80">
        <v>18</v>
      </c>
      <c r="B125" s="81">
        <v>13</v>
      </c>
      <c r="C125" s="41" t="s">
        <v>849</v>
      </c>
      <c r="D125" s="80" t="s">
        <v>240</v>
      </c>
      <c r="E125" s="41" t="s">
        <v>241</v>
      </c>
      <c r="F125" s="12" t="s">
        <v>239</v>
      </c>
      <c r="G125" s="80">
        <v>1</v>
      </c>
      <c r="H125" s="13">
        <v>13043</v>
      </c>
      <c r="I125" s="13">
        <v>13340</v>
      </c>
      <c r="J125" s="13">
        <v>12885</v>
      </c>
      <c r="K125" s="13">
        <v>11944</v>
      </c>
      <c r="L125" s="13">
        <v>13864</v>
      </c>
      <c r="M125" s="42">
        <v>0.39923346742301025</v>
      </c>
      <c r="N125" s="42">
        <v>-0.8081985202776254</v>
      </c>
      <c r="O125" s="42">
        <v>-1.3279113370215812</v>
      </c>
      <c r="P125" s="42">
        <v>3.2565223764820184</v>
      </c>
      <c r="Q125" s="42">
        <v>-0.12269282653810665</v>
      </c>
      <c r="R125" s="42">
        <v>0.71182593275194161</v>
      </c>
      <c r="S125" s="13">
        <v>6599</v>
      </c>
      <c r="T125" s="13">
        <v>7265</v>
      </c>
      <c r="U125" s="13">
        <v>3774</v>
      </c>
      <c r="V125" s="13">
        <v>9136</v>
      </c>
      <c r="W125" s="13">
        <v>910</v>
      </c>
      <c r="X125" s="42">
        <v>8.83</v>
      </c>
      <c r="Y125" s="13">
        <v>4321</v>
      </c>
      <c r="Z125" s="13">
        <v>3346</v>
      </c>
      <c r="AA125" s="13">
        <v>539</v>
      </c>
      <c r="AB125" s="13">
        <v>436</v>
      </c>
      <c r="AC125" s="42">
        <v>4.13</v>
      </c>
      <c r="AD125" s="13">
        <v>2914</v>
      </c>
      <c r="AE125" s="13">
        <v>418</v>
      </c>
      <c r="AF125" s="13">
        <v>3116</v>
      </c>
      <c r="AG125" s="13">
        <v>218</v>
      </c>
      <c r="AH125" s="13">
        <v>2532</v>
      </c>
      <c r="AI125" s="13">
        <v>1243</v>
      </c>
      <c r="AJ125" s="13">
        <v>2223</v>
      </c>
      <c r="AK125" s="13">
        <v>425</v>
      </c>
      <c r="AL125" s="42">
        <v>90.832759999999993</v>
      </c>
      <c r="AM125" s="42">
        <v>6.5637619999999997</v>
      </c>
      <c r="AN125" s="42">
        <v>51.269702000000002</v>
      </c>
      <c r="AO125" s="42">
        <v>12.545018000000001</v>
      </c>
      <c r="AP125" s="42">
        <v>6.5386920000000002</v>
      </c>
      <c r="AQ125" s="42">
        <v>24.327555289898388</v>
      </c>
      <c r="AR125" s="42">
        <v>37.148834000000001</v>
      </c>
      <c r="AS125" s="42">
        <v>12.701733000000001</v>
      </c>
      <c r="AT125" s="42">
        <v>66.437537000000006</v>
      </c>
      <c r="AU125" s="42">
        <v>22.564221</v>
      </c>
      <c r="AV125" s="51">
        <v>2845.6344693281403</v>
      </c>
      <c r="AW125" s="51">
        <v>2032.739240506329</v>
      </c>
      <c r="AX125" s="11">
        <v>41.668378878159025</v>
      </c>
      <c r="AY125" s="51">
        <v>432</v>
      </c>
      <c r="AZ125" s="51">
        <v>462</v>
      </c>
      <c r="BA125" s="51">
        <v>-30</v>
      </c>
      <c r="BB125" s="11">
        <f t="shared" si="1"/>
        <v>-0.43277553375649164</v>
      </c>
      <c r="BC125" s="11">
        <v>39.93514310610572</v>
      </c>
    </row>
    <row r="126" spans="1:55" x14ac:dyDescent="0.25">
      <c r="A126" s="80">
        <v>18</v>
      </c>
      <c r="B126" s="81">
        <v>13</v>
      </c>
      <c r="C126" s="41" t="s">
        <v>849</v>
      </c>
      <c r="D126" s="80" t="s">
        <v>242</v>
      </c>
      <c r="E126" s="41" t="s">
        <v>243</v>
      </c>
      <c r="F126" s="12" t="s">
        <v>239</v>
      </c>
      <c r="G126" s="80">
        <v>1</v>
      </c>
      <c r="H126" s="13">
        <v>180630</v>
      </c>
      <c r="I126" s="13">
        <v>220488</v>
      </c>
      <c r="J126" s="13">
        <v>245208</v>
      </c>
      <c r="K126" s="13">
        <v>275578</v>
      </c>
      <c r="L126" s="13">
        <v>267862</v>
      </c>
      <c r="M126" s="42">
        <v>3.5914869352866585</v>
      </c>
      <c r="N126" s="42">
        <v>2.5159425750213016</v>
      </c>
      <c r="O126" s="42">
        <v>2.0796294467043008</v>
      </c>
      <c r="P126" s="42">
        <v>-0.60865537495728983</v>
      </c>
      <c r="Q126" s="42">
        <v>3.1267865928412908</v>
      </c>
      <c r="R126" s="42">
        <v>0.85955581582681795</v>
      </c>
      <c r="S126" s="13">
        <v>127236</v>
      </c>
      <c r="T126" s="13">
        <v>140626</v>
      </c>
      <c r="U126" s="13">
        <v>65575</v>
      </c>
      <c r="V126" s="13">
        <v>182107</v>
      </c>
      <c r="W126" s="13">
        <v>15194</v>
      </c>
      <c r="X126" s="42">
        <v>10.62</v>
      </c>
      <c r="Y126" s="13">
        <v>96897</v>
      </c>
      <c r="Z126" s="13">
        <v>71264</v>
      </c>
      <c r="AA126" s="13">
        <v>16711</v>
      </c>
      <c r="AB126" s="13">
        <v>8922</v>
      </c>
      <c r="AC126" s="42">
        <v>3.67</v>
      </c>
      <c r="AD126" s="13">
        <v>68076</v>
      </c>
      <c r="AE126" s="13">
        <v>2980</v>
      </c>
      <c r="AF126" s="13">
        <v>70378</v>
      </c>
      <c r="AG126" s="13">
        <v>665</v>
      </c>
      <c r="AH126" s="13">
        <v>61201</v>
      </c>
      <c r="AI126" s="13">
        <v>38688</v>
      </c>
      <c r="AJ126" s="13">
        <v>58028</v>
      </c>
      <c r="AK126" s="13">
        <v>23059</v>
      </c>
      <c r="AL126" s="42">
        <v>90.478290000000001</v>
      </c>
      <c r="AM126" s="42">
        <v>5.6723239999999997</v>
      </c>
      <c r="AN126" s="42">
        <v>44.352496000000002</v>
      </c>
      <c r="AO126" s="42">
        <v>4.1938750000000002</v>
      </c>
      <c r="AP126" s="42">
        <v>0.93605300000000002</v>
      </c>
      <c r="AQ126" s="42">
        <v>14.120734171531208</v>
      </c>
      <c r="AR126" s="42">
        <v>54.28828</v>
      </c>
      <c r="AS126" s="42">
        <v>32.357151000000002</v>
      </c>
      <c r="AT126" s="42">
        <v>81.426806999999997</v>
      </c>
      <c r="AU126" s="42">
        <v>26.453862999999998</v>
      </c>
      <c r="AV126" s="51">
        <v>103067.89015014848</v>
      </c>
      <c r="AW126" s="51">
        <v>2094.8717493269687</v>
      </c>
      <c r="AX126" s="11">
        <v>1.9920280824589278</v>
      </c>
      <c r="AY126" s="51">
        <v>19473</v>
      </c>
      <c r="AZ126" s="51">
        <v>40731</v>
      </c>
      <c r="BA126" s="51">
        <v>-21258</v>
      </c>
      <c r="BB126" s="11">
        <f t="shared" si="1"/>
        <v>-15.872352181347114</v>
      </c>
      <c r="BC126" s="11">
        <v>86.385853190394712</v>
      </c>
    </row>
    <row r="127" spans="1:55" x14ac:dyDescent="0.25">
      <c r="A127" s="80">
        <v>18</v>
      </c>
      <c r="B127" s="81">
        <v>13</v>
      </c>
      <c r="C127" s="41" t="s">
        <v>849</v>
      </c>
      <c r="D127" s="80" t="s">
        <v>244</v>
      </c>
      <c r="E127" s="41" t="s">
        <v>245</v>
      </c>
      <c r="F127" s="12" t="s">
        <v>239</v>
      </c>
      <c r="G127" s="80">
        <v>1</v>
      </c>
      <c r="H127" s="13">
        <v>20820</v>
      </c>
      <c r="I127" s="13">
        <v>28548</v>
      </c>
      <c r="J127" s="13">
        <v>42223</v>
      </c>
      <c r="K127" s="13">
        <v>68704</v>
      </c>
      <c r="L127" s="13">
        <v>127404</v>
      </c>
      <c r="M127" s="42">
        <v>5.7451955824448619</v>
      </c>
      <c r="N127" s="42">
        <v>9.5836413884617944</v>
      </c>
      <c r="O127" s="42">
        <v>8.9610191351167323</v>
      </c>
      <c r="P127" s="42">
        <v>14.197784898221656</v>
      </c>
      <c r="Q127" s="42">
        <v>7.3819391487264241</v>
      </c>
      <c r="R127" s="42">
        <v>11.290007971485805</v>
      </c>
      <c r="S127" s="13">
        <v>60921</v>
      </c>
      <c r="T127" s="13">
        <v>66483</v>
      </c>
      <c r="U127" s="13">
        <v>35441</v>
      </c>
      <c r="V127" s="13">
        <v>85593</v>
      </c>
      <c r="W127" s="13">
        <v>4019</v>
      </c>
      <c r="X127" s="42">
        <v>11.03</v>
      </c>
      <c r="Y127" s="13">
        <v>58281</v>
      </c>
      <c r="Z127" s="13">
        <v>35155</v>
      </c>
      <c r="AA127" s="13">
        <v>16472</v>
      </c>
      <c r="AB127" s="13">
        <v>6654</v>
      </c>
      <c r="AC127" s="42">
        <v>3.56</v>
      </c>
      <c r="AD127" s="13">
        <v>34216</v>
      </c>
      <c r="AE127" s="13">
        <v>834</v>
      </c>
      <c r="AF127" s="13">
        <v>34797</v>
      </c>
      <c r="AG127" s="13">
        <v>244</v>
      </c>
      <c r="AH127" s="13">
        <v>31771</v>
      </c>
      <c r="AI127" s="13">
        <v>16648</v>
      </c>
      <c r="AJ127" s="13">
        <v>30497</v>
      </c>
      <c r="AK127" s="13">
        <v>10621</v>
      </c>
      <c r="AL127" s="42">
        <v>91.633951999999994</v>
      </c>
      <c r="AM127" s="42">
        <v>3.1545320000000001</v>
      </c>
      <c r="AN127" s="42">
        <v>46.101900999999998</v>
      </c>
      <c r="AO127" s="42">
        <v>2.3794580000000001</v>
      </c>
      <c r="AP127" s="42">
        <v>0.69632700000000003</v>
      </c>
      <c r="AQ127" s="42">
        <v>9.6259422557246488</v>
      </c>
      <c r="AR127" s="42">
        <v>47.355995</v>
      </c>
      <c r="AS127" s="42">
        <v>30.211919000000002</v>
      </c>
      <c r="AT127" s="42">
        <v>86.750107</v>
      </c>
      <c r="AU127" s="42">
        <v>39.680169999999997</v>
      </c>
      <c r="AV127" s="51">
        <v>23178.824968263893</v>
      </c>
      <c r="AW127" s="51">
        <v>26728.392315125333</v>
      </c>
      <c r="AX127" s="11">
        <v>53.556166362377873</v>
      </c>
      <c r="AY127" s="51">
        <v>35545</v>
      </c>
      <c r="AZ127" s="51">
        <v>2200</v>
      </c>
      <c r="BA127" s="51">
        <v>33345</v>
      </c>
      <c r="BB127" s="11">
        <f t="shared" si="1"/>
        <v>52.345295281152865</v>
      </c>
      <c r="BC127" s="11">
        <v>83.840580190582315</v>
      </c>
    </row>
    <row r="128" spans="1:55" x14ac:dyDescent="0.25">
      <c r="A128" s="80">
        <v>18</v>
      </c>
      <c r="B128" s="81">
        <v>13</v>
      </c>
      <c r="C128" s="41" t="s">
        <v>849</v>
      </c>
      <c r="D128" s="80" t="s">
        <v>246</v>
      </c>
      <c r="E128" s="41" t="s">
        <v>247</v>
      </c>
      <c r="F128" s="12" t="s">
        <v>239</v>
      </c>
      <c r="G128" s="80">
        <v>1</v>
      </c>
      <c r="H128" s="13">
        <v>19941</v>
      </c>
      <c r="I128" s="13">
        <v>21571</v>
      </c>
      <c r="J128" s="13">
        <v>24248</v>
      </c>
      <c r="K128" s="13">
        <v>27118</v>
      </c>
      <c r="L128" s="13">
        <v>32057</v>
      </c>
      <c r="M128" s="42">
        <v>1.400138194001932</v>
      </c>
      <c r="N128" s="42">
        <v>2.7732610749273912</v>
      </c>
      <c r="O128" s="42">
        <v>1.9914890618221381</v>
      </c>
      <c r="P128" s="42">
        <v>3.6624623044925197</v>
      </c>
      <c r="Q128" s="42">
        <v>1.9893831870848366</v>
      </c>
      <c r="R128" s="42">
        <v>2.7409751207918331</v>
      </c>
      <c r="S128" s="13">
        <v>15597</v>
      </c>
      <c r="T128" s="13">
        <v>16460</v>
      </c>
      <c r="U128" s="13">
        <v>9596</v>
      </c>
      <c r="V128" s="13">
        <v>20097</v>
      </c>
      <c r="W128" s="13">
        <v>2220</v>
      </c>
      <c r="X128" s="42">
        <v>7.9</v>
      </c>
      <c r="Y128" s="13">
        <v>10021</v>
      </c>
      <c r="Z128" s="13">
        <v>7658</v>
      </c>
      <c r="AA128" s="13">
        <v>1308</v>
      </c>
      <c r="AB128" s="13">
        <v>1055</v>
      </c>
      <c r="AC128" s="42">
        <v>4.17</v>
      </c>
      <c r="AD128" s="13">
        <v>6428</v>
      </c>
      <c r="AE128" s="13">
        <v>1196</v>
      </c>
      <c r="AF128" s="13">
        <v>6352</v>
      </c>
      <c r="AG128" s="13">
        <v>1155</v>
      </c>
      <c r="AH128" s="13">
        <v>5379</v>
      </c>
      <c r="AI128" s="13">
        <v>1471</v>
      </c>
      <c r="AJ128" s="13">
        <v>4527</v>
      </c>
      <c r="AK128" s="13">
        <v>478</v>
      </c>
      <c r="AL128" s="42">
        <v>94.756986999999995</v>
      </c>
      <c r="AM128" s="42">
        <v>6.9251649999999998</v>
      </c>
      <c r="AN128" s="42">
        <v>58.794845000000002</v>
      </c>
      <c r="AO128" s="42">
        <v>15.687303</v>
      </c>
      <c r="AP128" s="42">
        <v>15.38564</v>
      </c>
      <c r="AQ128" s="42">
        <v>29.759728388613215</v>
      </c>
      <c r="AR128" s="42">
        <v>19.208670999999999</v>
      </c>
      <c r="AS128" s="42">
        <v>6.2418389999999997</v>
      </c>
      <c r="AT128" s="42">
        <v>59.114651000000002</v>
      </c>
      <c r="AU128" s="42">
        <v>23.580480999999999</v>
      </c>
      <c r="AV128" s="51">
        <v>8085.313816713483</v>
      </c>
      <c r="AW128" s="51">
        <v>3135.1430828651687</v>
      </c>
      <c r="AX128" s="11">
        <v>27.941313895897579</v>
      </c>
      <c r="AY128" s="51">
        <v>2042</v>
      </c>
      <c r="AZ128" s="51">
        <v>1168</v>
      </c>
      <c r="BA128" s="51">
        <v>874</v>
      </c>
      <c r="BB128" s="11">
        <f t="shared" si="1"/>
        <v>5.4527872227594596</v>
      </c>
      <c r="BC128" s="11">
        <v>9.5611176152648358</v>
      </c>
    </row>
    <row r="129" spans="1:55" x14ac:dyDescent="0.25">
      <c r="A129" s="80">
        <v>18</v>
      </c>
      <c r="B129" s="81">
        <v>13</v>
      </c>
      <c r="C129" s="41" t="s">
        <v>849</v>
      </c>
      <c r="D129" s="80" t="s">
        <v>248</v>
      </c>
      <c r="E129" s="41" t="s">
        <v>249</v>
      </c>
      <c r="F129" s="12" t="s">
        <v>239</v>
      </c>
      <c r="G129" s="80">
        <v>1</v>
      </c>
      <c r="H129" s="13">
        <v>11481</v>
      </c>
      <c r="I129" s="13">
        <v>13597</v>
      </c>
      <c r="J129" s="13">
        <v>14888</v>
      </c>
      <c r="K129" s="13">
        <v>16493</v>
      </c>
      <c r="L129" s="13">
        <v>18036</v>
      </c>
      <c r="M129" s="42">
        <v>3.0386716886029008</v>
      </c>
      <c r="N129" s="42">
        <v>2.1436853224178432</v>
      </c>
      <c r="O129" s="42">
        <v>1.8211363559737626</v>
      </c>
      <c r="P129" s="42">
        <v>1.9412416936287036</v>
      </c>
      <c r="Q129" s="42">
        <v>2.6521713398966584</v>
      </c>
      <c r="R129" s="42">
        <v>1.8752315177559709</v>
      </c>
      <c r="S129" s="13">
        <v>8678</v>
      </c>
      <c r="T129" s="13">
        <v>9358</v>
      </c>
      <c r="U129" s="13">
        <v>5133</v>
      </c>
      <c r="V129" s="13">
        <v>11479</v>
      </c>
      <c r="W129" s="13">
        <v>1279</v>
      </c>
      <c r="X129" s="42">
        <v>8.08</v>
      </c>
      <c r="Y129" s="13">
        <v>5563</v>
      </c>
      <c r="Z129" s="13">
        <v>4512</v>
      </c>
      <c r="AA129" s="13">
        <v>686</v>
      </c>
      <c r="AB129" s="13">
        <v>365</v>
      </c>
      <c r="AC129" s="42">
        <v>3.97</v>
      </c>
      <c r="AD129" s="13">
        <v>4170</v>
      </c>
      <c r="AE129" s="13">
        <v>314</v>
      </c>
      <c r="AF129" s="13">
        <v>4352</v>
      </c>
      <c r="AG129" s="13">
        <v>142</v>
      </c>
      <c r="AH129" s="13">
        <v>3451</v>
      </c>
      <c r="AI129" s="13">
        <v>1088</v>
      </c>
      <c r="AJ129" s="13">
        <v>2637</v>
      </c>
      <c r="AK129" s="13">
        <v>433</v>
      </c>
      <c r="AL129" s="42">
        <v>92.733490000000003</v>
      </c>
      <c r="AM129" s="42">
        <v>7.0913729999999999</v>
      </c>
      <c r="AN129" s="42">
        <v>55.858524000000003</v>
      </c>
      <c r="AO129" s="42">
        <v>7.0026760000000001</v>
      </c>
      <c r="AP129" s="42">
        <v>3.1597689999999998</v>
      </c>
      <c r="AQ129" s="42">
        <v>23.515070921985814</v>
      </c>
      <c r="AR129" s="42">
        <v>24.113475000000001</v>
      </c>
      <c r="AS129" s="42">
        <v>9.5966310000000004</v>
      </c>
      <c r="AT129" s="42">
        <v>58.444149000000003</v>
      </c>
      <c r="AU129" s="42">
        <v>18.892683999999999</v>
      </c>
      <c r="AV129" s="51">
        <v>5684.5452120565487</v>
      </c>
      <c r="AW129" s="51">
        <v>1287.0290744198451</v>
      </c>
      <c r="AX129" s="11">
        <v>18.461096755670397</v>
      </c>
      <c r="AY129" s="51">
        <v>1264</v>
      </c>
      <c r="AZ129" s="51">
        <v>317</v>
      </c>
      <c r="BA129" s="51">
        <v>947</v>
      </c>
      <c r="BB129" s="11">
        <f t="shared" si="1"/>
        <v>10.501219782656909</v>
      </c>
      <c r="BC129" s="11">
        <v>17.289151400631237</v>
      </c>
    </row>
    <row r="130" spans="1:55" x14ac:dyDescent="0.25">
      <c r="A130" s="80">
        <v>18</v>
      </c>
      <c r="B130" s="81">
        <v>13</v>
      </c>
      <c r="C130" s="41" t="s">
        <v>849</v>
      </c>
      <c r="D130" s="80" t="s">
        <v>250</v>
      </c>
      <c r="E130" s="41" t="s">
        <v>251</v>
      </c>
      <c r="F130" s="12" t="s">
        <v>239</v>
      </c>
      <c r="G130" s="80">
        <v>1</v>
      </c>
      <c r="H130" s="13">
        <v>21295</v>
      </c>
      <c r="I130" s="13">
        <v>23148</v>
      </c>
      <c r="J130" s="13">
        <v>24516</v>
      </c>
      <c r="K130" s="13">
        <v>27333</v>
      </c>
      <c r="L130" s="13">
        <v>39143</v>
      </c>
      <c r="M130" s="42">
        <v>1.4874585349750502</v>
      </c>
      <c r="N130" s="42">
        <v>1.3516776228080785</v>
      </c>
      <c r="O130" s="42">
        <v>1.9358634248634266</v>
      </c>
      <c r="P130" s="42">
        <v>8.0263343643282461</v>
      </c>
      <c r="Q130" s="42">
        <v>1.428943404996974</v>
      </c>
      <c r="R130" s="42">
        <v>4.6361833682986742</v>
      </c>
      <c r="S130" s="13">
        <v>19069</v>
      </c>
      <c r="T130" s="13">
        <v>20074</v>
      </c>
      <c r="U130" s="13">
        <v>11336</v>
      </c>
      <c r="V130" s="13">
        <v>24627</v>
      </c>
      <c r="W130" s="13">
        <v>2461</v>
      </c>
      <c r="X130" s="42">
        <v>8.73</v>
      </c>
      <c r="Y130" s="13">
        <v>17787</v>
      </c>
      <c r="Z130" s="13">
        <v>10281</v>
      </c>
      <c r="AA130" s="13">
        <v>4726</v>
      </c>
      <c r="AB130" s="13">
        <v>2780</v>
      </c>
      <c r="AC130" s="42">
        <v>3.73</v>
      </c>
      <c r="AD130" s="13">
        <v>9658</v>
      </c>
      <c r="AE130" s="13">
        <v>595</v>
      </c>
      <c r="AF130" s="13">
        <v>9664</v>
      </c>
      <c r="AG130" s="13">
        <v>566</v>
      </c>
      <c r="AH130" s="13">
        <v>8072</v>
      </c>
      <c r="AI130" s="13">
        <v>2497</v>
      </c>
      <c r="AJ130" s="13">
        <v>4940</v>
      </c>
      <c r="AK130" s="13">
        <v>1018</v>
      </c>
      <c r="AL130" s="42">
        <v>94.993523999999994</v>
      </c>
      <c r="AM130" s="42">
        <v>6.2872029999999999</v>
      </c>
      <c r="AN130" s="42">
        <v>56.023876000000001</v>
      </c>
      <c r="AO130" s="42">
        <v>5.8031800000000002</v>
      </c>
      <c r="AP130" s="42">
        <v>5.5327469999999996</v>
      </c>
      <c r="AQ130" s="42">
        <v>21.486236747398113</v>
      </c>
      <c r="AR130" s="42">
        <v>24.287521000000002</v>
      </c>
      <c r="AS130" s="42">
        <v>9.9017610000000005</v>
      </c>
      <c r="AT130" s="42">
        <v>48.049801000000002</v>
      </c>
      <c r="AU130" s="42">
        <v>42.199359000000001</v>
      </c>
      <c r="AV130" s="51">
        <v>8147.0326960593056</v>
      </c>
      <c r="AW130" s="51">
        <v>3637.8568864611784</v>
      </c>
      <c r="AX130" s="11">
        <v>30.868824531516186</v>
      </c>
      <c r="AY130" s="51">
        <v>5999</v>
      </c>
      <c r="AZ130" s="51">
        <v>1074</v>
      </c>
      <c r="BA130" s="51">
        <v>4925</v>
      </c>
      <c r="BB130" s="11">
        <f t="shared" si="1"/>
        <v>25.164141736708991</v>
      </c>
      <c r="BC130" s="11">
        <v>21.524720976317358</v>
      </c>
    </row>
    <row r="131" spans="1:55" x14ac:dyDescent="0.25">
      <c r="A131" s="80">
        <v>19</v>
      </c>
      <c r="B131" s="81">
        <v>13</v>
      </c>
      <c r="C131" s="41" t="s">
        <v>849</v>
      </c>
      <c r="D131" s="80" t="s">
        <v>252</v>
      </c>
      <c r="E131" s="41" t="s">
        <v>253</v>
      </c>
      <c r="F131" s="12" t="s">
        <v>254</v>
      </c>
      <c r="G131" s="80">
        <v>1</v>
      </c>
      <c r="H131" s="13">
        <v>36519</v>
      </c>
      <c r="I131" s="13">
        <v>43906</v>
      </c>
      <c r="J131" s="13">
        <v>45110</v>
      </c>
      <c r="K131" s="13">
        <v>45527</v>
      </c>
      <c r="L131" s="13">
        <v>54500</v>
      </c>
      <c r="M131" s="42">
        <v>3.3136894533213335</v>
      </c>
      <c r="N131" s="42">
        <v>0.63459810131933914</v>
      </c>
      <c r="O131" s="42">
        <v>0.16233646866259388</v>
      </c>
      <c r="P131" s="42">
        <v>3.9431301095558702</v>
      </c>
      <c r="Q131" s="42">
        <v>2.1509591953502882</v>
      </c>
      <c r="R131" s="42">
        <v>1.8484205148552313</v>
      </c>
      <c r="S131" s="13">
        <v>25893</v>
      </c>
      <c r="T131" s="13">
        <v>28607</v>
      </c>
      <c r="U131" s="13">
        <v>17386</v>
      </c>
      <c r="V131" s="13">
        <v>33307</v>
      </c>
      <c r="W131" s="13">
        <v>3517</v>
      </c>
      <c r="X131" s="42">
        <v>6.85</v>
      </c>
      <c r="Y131" s="13">
        <v>16630</v>
      </c>
      <c r="Z131" s="13">
        <v>13152</v>
      </c>
      <c r="AA131" s="13">
        <v>2704</v>
      </c>
      <c r="AB131" s="13">
        <v>774</v>
      </c>
      <c r="AC131" s="42">
        <v>4.12</v>
      </c>
      <c r="AD131" s="13">
        <v>12065</v>
      </c>
      <c r="AE131" s="13">
        <v>1054</v>
      </c>
      <c r="AF131" s="13">
        <v>10641</v>
      </c>
      <c r="AG131" s="13">
        <v>2456</v>
      </c>
      <c r="AH131" s="13">
        <v>9053</v>
      </c>
      <c r="AI131" s="13">
        <v>3462</v>
      </c>
      <c r="AJ131" s="13">
        <v>2828</v>
      </c>
      <c r="AK131" s="13">
        <v>780</v>
      </c>
      <c r="AL131" s="42">
        <v>90.512811999999997</v>
      </c>
      <c r="AM131" s="42">
        <v>6.4532109999999996</v>
      </c>
      <c r="AN131" s="42">
        <v>62.758578999999997</v>
      </c>
      <c r="AO131" s="42">
        <v>8.0341489999999993</v>
      </c>
      <c r="AP131" s="42">
        <v>18.752386000000001</v>
      </c>
      <c r="AQ131" s="42">
        <v>31.166362530413629</v>
      </c>
      <c r="AR131" s="42">
        <v>26.322993</v>
      </c>
      <c r="AS131" s="42">
        <v>5.9306570000000001</v>
      </c>
      <c r="AT131" s="42">
        <v>21.502433</v>
      </c>
      <c r="AU131" s="42">
        <v>20.914010999999999</v>
      </c>
      <c r="AV131" s="51">
        <v>14253.724816446402</v>
      </c>
      <c r="AW131" s="51">
        <v>2382.7958883994124</v>
      </c>
      <c r="AX131" s="11">
        <v>14.322681591141603</v>
      </c>
      <c r="AY131" s="51">
        <v>1599</v>
      </c>
      <c r="AZ131" s="51">
        <v>1288</v>
      </c>
      <c r="BA131" s="51">
        <v>311</v>
      </c>
      <c r="BB131" s="11">
        <f t="shared" si="1"/>
        <v>1.1412844036697247</v>
      </c>
      <c r="BC131" s="11">
        <v>18.753343369316013</v>
      </c>
    </row>
    <row r="132" spans="1:55" x14ac:dyDescent="0.25">
      <c r="A132" s="80">
        <v>19</v>
      </c>
      <c r="B132" s="81">
        <v>13</v>
      </c>
      <c r="C132" s="41" t="s">
        <v>849</v>
      </c>
      <c r="D132" s="80" t="s">
        <v>255</v>
      </c>
      <c r="E132" s="41" t="s">
        <v>256</v>
      </c>
      <c r="F132" s="12" t="s">
        <v>254</v>
      </c>
      <c r="G132" s="80">
        <v>1</v>
      </c>
      <c r="H132" s="13">
        <v>18048</v>
      </c>
      <c r="I132" s="13">
        <v>22738</v>
      </c>
      <c r="J132" s="13">
        <v>26254</v>
      </c>
      <c r="K132" s="13">
        <v>29246</v>
      </c>
      <c r="L132" s="13">
        <v>33495</v>
      </c>
      <c r="M132" s="42">
        <v>4.1725809363923227</v>
      </c>
      <c r="N132" s="42">
        <v>3.4192560338905942</v>
      </c>
      <c r="O132" s="42">
        <v>1.9206924208916565</v>
      </c>
      <c r="P132" s="42">
        <v>2.9592063348985009</v>
      </c>
      <c r="Q132" s="42">
        <v>3.8473909551838936</v>
      </c>
      <c r="R132" s="42">
        <v>2.3872852381752407</v>
      </c>
      <c r="S132" s="13">
        <v>15938</v>
      </c>
      <c r="T132" s="13">
        <v>17557</v>
      </c>
      <c r="U132" s="13">
        <v>10012</v>
      </c>
      <c r="V132" s="13">
        <v>21044</v>
      </c>
      <c r="W132" s="13">
        <v>1762</v>
      </c>
      <c r="X132" s="42">
        <v>8.2899999999999991</v>
      </c>
      <c r="Y132" s="13">
        <v>11018</v>
      </c>
      <c r="Z132" s="13">
        <v>8269</v>
      </c>
      <c r="AA132" s="13">
        <v>2268</v>
      </c>
      <c r="AB132" s="13">
        <v>481</v>
      </c>
      <c r="AC132" s="42">
        <v>3.97</v>
      </c>
      <c r="AD132" s="13">
        <v>7513</v>
      </c>
      <c r="AE132" s="13">
        <v>740</v>
      </c>
      <c r="AF132" s="13">
        <v>7777</v>
      </c>
      <c r="AG132" s="13">
        <v>475</v>
      </c>
      <c r="AH132" s="13">
        <v>6384</v>
      </c>
      <c r="AI132" s="13">
        <v>3130</v>
      </c>
      <c r="AJ132" s="13">
        <v>1944</v>
      </c>
      <c r="AK132" s="13">
        <v>1162</v>
      </c>
      <c r="AL132" s="42">
        <v>90.778606999999994</v>
      </c>
      <c r="AM132" s="42">
        <v>5.2604870000000004</v>
      </c>
      <c r="AN132" s="42">
        <v>55.949438999999998</v>
      </c>
      <c r="AO132" s="42">
        <v>8.9664359999999999</v>
      </c>
      <c r="AP132" s="42">
        <v>5.7561799999999996</v>
      </c>
      <c r="AQ132" s="42">
        <v>22.795985004232676</v>
      </c>
      <c r="AR132" s="42">
        <v>37.852218999999998</v>
      </c>
      <c r="AS132" s="42">
        <v>14.052485000000001</v>
      </c>
      <c r="AT132" s="42">
        <v>23.509492999999999</v>
      </c>
      <c r="AU132" s="42">
        <v>24.950081999999998</v>
      </c>
      <c r="AV132" s="51">
        <v>8164.0544237918211</v>
      </c>
      <c r="AW132" s="51">
        <v>4596.7372490706321</v>
      </c>
      <c r="AX132" s="11">
        <v>36.022351644892176</v>
      </c>
      <c r="AY132" s="51">
        <v>3976</v>
      </c>
      <c r="AZ132" s="51">
        <v>579</v>
      </c>
      <c r="BA132" s="51">
        <v>3397</v>
      </c>
      <c r="BB132" s="11">
        <f t="shared" si="1"/>
        <v>20.283624421555455</v>
      </c>
      <c r="BC132" s="11">
        <v>39.028199528511266</v>
      </c>
    </row>
    <row r="133" spans="1:55" x14ac:dyDescent="0.25">
      <c r="A133" s="80">
        <v>19</v>
      </c>
      <c r="B133" s="81">
        <v>13</v>
      </c>
      <c r="C133" s="41" t="s">
        <v>849</v>
      </c>
      <c r="D133" s="80" t="s">
        <v>257</v>
      </c>
      <c r="E133" s="41" t="s">
        <v>258</v>
      </c>
      <c r="F133" s="12" t="s">
        <v>254</v>
      </c>
      <c r="G133" s="80">
        <v>1</v>
      </c>
      <c r="H133" s="13">
        <v>92570</v>
      </c>
      <c r="I133" s="13">
        <v>110140</v>
      </c>
      <c r="J133" s="13">
        <v>122274</v>
      </c>
      <c r="K133" s="13">
        <v>129935</v>
      </c>
      <c r="L133" s="13">
        <v>151584</v>
      </c>
      <c r="M133" s="42">
        <v>3.1231566125193622</v>
      </c>
      <c r="N133" s="42">
        <v>2.4739665990168636</v>
      </c>
      <c r="O133" s="42">
        <v>1.0770031872266772</v>
      </c>
      <c r="P133" s="42">
        <v>3.368441222115548</v>
      </c>
      <c r="Q133" s="42">
        <v>2.8429943925520895</v>
      </c>
      <c r="R133" s="42">
        <v>2.103040167671355</v>
      </c>
      <c r="S133" s="13">
        <v>71287</v>
      </c>
      <c r="T133" s="13">
        <v>80297</v>
      </c>
      <c r="U133" s="13">
        <v>43745</v>
      </c>
      <c r="V133" s="13">
        <v>97947</v>
      </c>
      <c r="W133" s="13">
        <v>7991</v>
      </c>
      <c r="X133" s="42">
        <v>8.6199999999999992</v>
      </c>
      <c r="Y133" s="13">
        <v>49356</v>
      </c>
      <c r="Z133" s="13">
        <v>37698</v>
      </c>
      <c r="AA133" s="13">
        <v>9913</v>
      </c>
      <c r="AB133" s="13">
        <v>1745</v>
      </c>
      <c r="AC133" s="42">
        <v>3.96</v>
      </c>
      <c r="AD133" s="13">
        <v>35255</v>
      </c>
      <c r="AE133" s="13">
        <v>2247</v>
      </c>
      <c r="AF133" s="13">
        <v>35795</v>
      </c>
      <c r="AG133" s="13">
        <v>1682</v>
      </c>
      <c r="AH133" s="13">
        <v>29541</v>
      </c>
      <c r="AI133" s="13">
        <v>15431</v>
      </c>
      <c r="AJ133" s="13">
        <v>26076</v>
      </c>
      <c r="AK133" s="13">
        <v>5948</v>
      </c>
      <c r="AL133" s="42">
        <v>88.779156999999998</v>
      </c>
      <c r="AM133" s="42">
        <v>5.2716649999999996</v>
      </c>
      <c r="AN133" s="42">
        <v>52.820402999999999</v>
      </c>
      <c r="AO133" s="42">
        <v>5.9916799999999997</v>
      </c>
      <c r="AP133" s="42">
        <v>4.488086</v>
      </c>
      <c r="AQ133" s="42">
        <v>21.637752665923919</v>
      </c>
      <c r="AR133" s="42">
        <v>40.933205999999998</v>
      </c>
      <c r="AS133" s="42">
        <v>15.778025</v>
      </c>
      <c r="AT133" s="42">
        <v>69.170777999999999</v>
      </c>
      <c r="AU133" s="42">
        <v>23.620228999999998</v>
      </c>
      <c r="AV133" s="51">
        <v>56027.469788519636</v>
      </c>
      <c r="AW133" s="51">
        <v>709.84393563936317</v>
      </c>
      <c r="AX133" s="11">
        <v>1.2511059989382409</v>
      </c>
      <c r="AY133" s="51">
        <v>8225</v>
      </c>
      <c r="AZ133" s="51">
        <v>9143</v>
      </c>
      <c r="BA133" s="51">
        <v>-918</v>
      </c>
      <c r="BB133" s="11">
        <f t="shared" si="1"/>
        <v>-1.2112096263457883</v>
      </c>
      <c r="BC133" s="11">
        <v>76.68405792017586</v>
      </c>
    </row>
    <row r="134" spans="1:55" x14ac:dyDescent="0.25">
      <c r="A134" s="80">
        <v>20</v>
      </c>
      <c r="B134" s="81">
        <v>13</v>
      </c>
      <c r="C134" s="41" t="s">
        <v>849</v>
      </c>
      <c r="D134" s="80" t="s">
        <v>259</v>
      </c>
      <c r="E134" s="41" t="s">
        <v>260</v>
      </c>
      <c r="F134" s="12" t="s">
        <v>261</v>
      </c>
      <c r="G134" s="80">
        <v>1</v>
      </c>
      <c r="H134" s="13">
        <v>17626</v>
      </c>
      <c r="I134" s="13">
        <v>19794</v>
      </c>
      <c r="J134" s="13">
        <v>21636</v>
      </c>
      <c r="K134" s="13">
        <v>24749</v>
      </c>
      <c r="L134" s="13">
        <v>26904</v>
      </c>
      <c r="M134" s="42">
        <v>2.0740454023621346</v>
      </c>
      <c r="N134" s="42">
        <v>2.1024540486308974</v>
      </c>
      <c r="O134" s="42">
        <v>2.3979542417560396</v>
      </c>
      <c r="P134" s="42">
        <v>1.8110644821803579</v>
      </c>
      <c r="Q134" s="42">
        <v>2.0862801217881755</v>
      </c>
      <c r="R134" s="42">
        <v>2.1331172473008531</v>
      </c>
      <c r="S134" s="13">
        <v>13253</v>
      </c>
      <c r="T134" s="13">
        <v>13651</v>
      </c>
      <c r="U134" s="13">
        <v>7497</v>
      </c>
      <c r="V134" s="13">
        <v>17921</v>
      </c>
      <c r="W134" s="13">
        <v>1373</v>
      </c>
      <c r="X134" s="42">
        <v>8.9700000000000006</v>
      </c>
      <c r="Y134" s="13">
        <v>8109</v>
      </c>
      <c r="Z134" s="13">
        <v>6647</v>
      </c>
      <c r="AA134" s="13">
        <v>1026</v>
      </c>
      <c r="AB134" s="13">
        <v>436</v>
      </c>
      <c r="AC134" s="42">
        <v>4.03</v>
      </c>
      <c r="AD134" s="13">
        <v>6445</v>
      </c>
      <c r="AE134" s="13">
        <v>157</v>
      </c>
      <c r="AF134" s="13">
        <v>6413</v>
      </c>
      <c r="AG134" s="13">
        <v>178</v>
      </c>
      <c r="AH134" s="13">
        <v>5309</v>
      </c>
      <c r="AI134" s="13">
        <v>1953</v>
      </c>
      <c r="AJ134" s="13">
        <v>4756</v>
      </c>
      <c r="AK134" s="13">
        <v>1257</v>
      </c>
      <c r="AL134" s="42">
        <v>97.084463</v>
      </c>
      <c r="AM134" s="42">
        <v>5.1033299999999997</v>
      </c>
      <c r="AN134" s="42">
        <v>49.495005999999997</v>
      </c>
      <c r="AO134" s="42">
        <v>2.3780670000000002</v>
      </c>
      <c r="AP134" s="42">
        <v>2.7006519999999998</v>
      </c>
      <c r="AQ134" s="42">
        <v>20.129381675944035</v>
      </c>
      <c r="AR134" s="42">
        <v>29.381675999999999</v>
      </c>
      <c r="AS134" s="42">
        <v>18.910786999999999</v>
      </c>
      <c r="AT134" s="42">
        <v>71.551075999999995</v>
      </c>
      <c r="AU134" s="42">
        <v>18.029350000000001</v>
      </c>
      <c r="AV134" s="51">
        <v>9368</v>
      </c>
      <c r="AW134" s="51">
        <v>1290</v>
      </c>
      <c r="AX134" s="11">
        <v>12.103584162131732</v>
      </c>
      <c r="AY134" s="51">
        <v>2157</v>
      </c>
      <c r="AZ134" s="51">
        <v>1007</v>
      </c>
      <c r="BA134" s="51">
        <v>1150</v>
      </c>
      <c r="BB134" s="11">
        <f t="shared" si="1"/>
        <v>8.5489146595301815</v>
      </c>
      <c r="BC134" s="11">
        <v>23.049107834757237</v>
      </c>
    </row>
    <row r="135" spans="1:55" x14ac:dyDescent="0.25">
      <c r="A135" s="80">
        <v>20</v>
      </c>
      <c r="B135" s="81">
        <v>13</v>
      </c>
      <c r="C135" s="41" t="s">
        <v>849</v>
      </c>
      <c r="D135" s="80" t="s">
        <v>262</v>
      </c>
      <c r="E135" s="41" t="s">
        <v>263</v>
      </c>
      <c r="F135" s="12" t="s">
        <v>261</v>
      </c>
      <c r="G135" s="80">
        <v>1</v>
      </c>
      <c r="H135" s="13">
        <v>19327</v>
      </c>
      <c r="I135" s="13">
        <v>22607</v>
      </c>
      <c r="J135" s="13">
        <v>24848</v>
      </c>
      <c r="K135" s="13">
        <v>26500</v>
      </c>
      <c r="L135" s="13">
        <v>31078</v>
      </c>
      <c r="M135" s="42">
        <v>2.8128334486359652</v>
      </c>
      <c r="N135" s="42">
        <v>2.234758735400133</v>
      </c>
      <c r="O135" s="42">
        <v>1.1411240667114297</v>
      </c>
      <c r="P135" s="42">
        <v>3.4851694136911915</v>
      </c>
      <c r="Q135" s="42">
        <v>2.5634094510137651</v>
      </c>
      <c r="R135" s="42">
        <v>2.1905736759625372</v>
      </c>
      <c r="S135" s="13">
        <v>15193</v>
      </c>
      <c r="T135" s="13">
        <v>15885</v>
      </c>
      <c r="U135" s="13">
        <v>9216</v>
      </c>
      <c r="V135" s="13">
        <v>20144</v>
      </c>
      <c r="W135" s="13">
        <v>1628</v>
      </c>
      <c r="X135" s="42">
        <v>8.68</v>
      </c>
      <c r="Y135" s="13">
        <v>11872</v>
      </c>
      <c r="Z135" s="13">
        <v>7711</v>
      </c>
      <c r="AA135" s="13">
        <v>3157</v>
      </c>
      <c r="AB135" s="13">
        <v>1004</v>
      </c>
      <c r="AC135" s="42">
        <v>4.0199999999999996</v>
      </c>
      <c r="AD135" s="13">
        <v>6802</v>
      </c>
      <c r="AE135" s="13">
        <v>874</v>
      </c>
      <c r="AF135" s="13">
        <v>7181</v>
      </c>
      <c r="AG135" s="13">
        <v>477</v>
      </c>
      <c r="AH135" s="13">
        <v>6546</v>
      </c>
      <c r="AI135" s="13">
        <v>1495</v>
      </c>
      <c r="AJ135" s="13">
        <v>5343</v>
      </c>
      <c r="AK135" s="13">
        <v>766</v>
      </c>
      <c r="AL135" s="42">
        <v>95.643688999999995</v>
      </c>
      <c r="AM135" s="42">
        <v>5.2384320000000004</v>
      </c>
      <c r="AN135" s="42">
        <v>53.832407000000003</v>
      </c>
      <c r="AO135" s="42">
        <v>11.386139</v>
      </c>
      <c r="AP135" s="42">
        <v>6.2287800000000004</v>
      </c>
      <c r="AQ135" s="42">
        <v>15.108286862923098</v>
      </c>
      <c r="AR135" s="42">
        <v>19.387886999999999</v>
      </c>
      <c r="AS135" s="42">
        <v>9.9338610000000003</v>
      </c>
      <c r="AT135" s="42">
        <v>69.290623999999994</v>
      </c>
      <c r="AU135" s="42">
        <v>35.048853999999999</v>
      </c>
      <c r="AV135" s="51">
        <v>7836.9136934422959</v>
      </c>
      <c r="AW135" s="51">
        <v>1871.9509667131751</v>
      </c>
      <c r="AX135" s="11">
        <v>19.280843149411034</v>
      </c>
      <c r="AY135" s="51">
        <v>1688</v>
      </c>
      <c r="AZ135" s="51">
        <v>1753</v>
      </c>
      <c r="BA135" s="51">
        <v>-65</v>
      </c>
      <c r="BB135" s="11">
        <f t="shared" ref="BB135:BB198" si="2">((BA135/5)/L135)*1000</f>
        <v>-0.41830233605766137</v>
      </c>
      <c r="BC135" s="11">
        <v>15.082051417610574</v>
      </c>
    </row>
    <row r="136" spans="1:55" x14ac:dyDescent="0.25">
      <c r="A136" s="80">
        <v>20</v>
      </c>
      <c r="B136" s="81">
        <v>13</v>
      </c>
      <c r="C136" s="41" t="s">
        <v>849</v>
      </c>
      <c r="D136" s="80" t="s">
        <v>264</v>
      </c>
      <c r="E136" s="41" t="s">
        <v>265</v>
      </c>
      <c r="F136" s="12" t="s">
        <v>261</v>
      </c>
      <c r="G136" s="80">
        <v>1</v>
      </c>
      <c r="H136" s="13">
        <v>11508</v>
      </c>
      <c r="I136" s="13">
        <v>13400</v>
      </c>
      <c r="J136" s="13">
        <v>13936</v>
      </c>
      <c r="K136" s="13">
        <v>15412</v>
      </c>
      <c r="L136" s="13">
        <v>17153</v>
      </c>
      <c r="M136" s="42">
        <v>2.7301886104687867</v>
      </c>
      <c r="N136" s="42">
        <v>0.92133590488130412</v>
      </c>
      <c r="O136" s="42">
        <v>1.7904569074735699</v>
      </c>
      <c r="P136" s="42">
        <v>2.3275257143572814</v>
      </c>
      <c r="Q136" s="42">
        <v>1.9470318713366908</v>
      </c>
      <c r="R136" s="42">
        <v>2.0320800086673918</v>
      </c>
      <c r="S136" s="13">
        <v>8401</v>
      </c>
      <c r="T136" s="13">
        <v>8752</v>
      </c>
      <c r="U136" s="13">
        <v>5067</v>
      </c>
      <c r="V136" s="13">
        <v>11011</v>
      </c>
      <c r="W136" s="13">
        <v>943</v>
      </c>
      <c r="X136" s="42">
        <v>8.35</v>
      </c>
      <c r="Y136" s="13">
        <v>4731</v>
      </c>
      <c r="Z136" s="13">
        <v>4078</v>
      </c>
      <c r="AA136" s="13">
        <v>395</v>
      </c>
      <c r="AB136" s="13">
        <v>258</v>
      </c>
      <c r="AC136" s="42">
        <v>4.17</v>
      </c>
      <c r="AD136" s="13">
        <v>3957</v>
      </c>
      <c r="AE136" s="13">
        <v>112</v>
      </c>
      <c r="AF136" s="13">
        <v>3947</v>
      </c>
      <c r="AG136" s="13">
        <v>126</v>
      </c>
      <c r="AH136" s="13">
        <v>2889</v>
      </c>
      <c r="AI136" s="13">
        <v>991</v>
      </c>
      <c r="AJ136" s="13">
        <v>2418</v>
      </c>
      <c r="AK136" s="13">
        <v>375</v>
      </c>
      <c r="AL136" s="42">
        <v>95.989487999999994</v>
      </c>
      <c r="AM136" s="42">
        <v>5.4975810000000003</v>
      </c>
      <c r="AN136" s="42">
        <v>54.581781999999997</v>
      </c>
      <c r="AO136" s="42">
        <v>2.7525189999999999</v>
      </c>
      <c r="AP136" s="42">
        <v>3.0935429999999999</v>
      </c>
      <c r="AQ136" s="42">
        <v>29.156449239823445</v>
      </c>
      <c r="AR136" s="42">
        <v>24.301127999999999</v>
      </c>
      <c r="AS136" s="42">
        <v>9.195684</v>
      </c>
      <c r="AT136" s="42">
        <v>59.293771</v>
      </c>
      <c r="AU136" s="42">
        <v>13.802579</v>
      </c>
      <c r="AV136" s="51">
        <v>4604.509749303621</v>
      </c>
      <c r="AW136" s="51">
        <v>1143.3342618384402</v>
      </c>
      <c r="AX136" s="11">
        <v>19.891532540237929</v>
      </c>
      <c r="AY136" s="51">
        <v>697</v>
      </c>
      <c r="AZ136" s="51">
        <v>654</v>
      </c>
      <c r="BA136" s="51">
        <v>43</v>
      </c>
      <c r="BB136" s="11">
        <f t="shared" si="2"/>
        <v>0.50137002273654752</v>
      </c>
      <c r="BC136" s="11">
        <v>44.559174746570775</v>
      </c>
    </row>
    <row r="137" spans="1:55" x14ac:dyDescent="0.25">
      <c r="A137" s="80">
        <v>20</v>
      </c>
      <c r="B137" s="81">
        <v>13</v>
      </c>
      <c r="C137" s="41" t="s">
        <v>849</v>
      </c>
      <c r="D137" s="80" t="s">
        <v>266</v>
      </c>
      <c r="E137" s="41" t="s">
        <v>267</v>
      </c>
      <c r="F137" s="12" t="s">
        <v>261</v>
      </c>
      <c r="G137" s="80">
        <v>1</v>
      </c>
      <c r="H137" s="13">
        <v>18264</v>
      </c>
      <c r="I137" s="13">
        <v>21159</v>
      </c>
      <c r="J137" s="13">
        <v>22641</v>
      </c>
      <c r="K137" s="13">
        <v>24734</v>
      </c>
      <c r="L137" s="13">
        <v>26758</v>
      </c>
      <c r="M137" s="42">
        <v>2.6379002550865893</v>
      </c>
      <c r="N137" s="42">
        <v>1.5955902021896451</v>
      </c>
      <c r="O137" s="42">
        <v>1.5708035211938087</v>
      </c>
      <c r="P137" s="42">
        <v>1.7052898645516512</v>
      </c>
      <c r="Q137" s="42">
        <v>2.187589386757538</v>
      </c>
      <c r="R137" s="42">
        <v>1.6313734519695533</v>
      </c>
      <c r="S137" s="13">
        <v>13076</v>
      </c>
      <c r="T137" s="13">
        <v>13682</v>
      </c>
      <c r="U137" s="13">
        <v>7840</v>
      </c>
      <c r="V137" s="13">
        <v>17426</v>
      </c>
      <c r="W137" s="13">
        <v>1461</v>
      </c>
      <c r="X137" s="42">
        <v>8.3000000000000007</v>
      </c>
      <c r="Y137" s="13">
        <v>6850</v>
      </c>
      <c r="Z137" s="13">
        <v>6088</v>
      </c>
      <c r="AA137" s="13">
        <v>559</v>
      </c>
      <c r="AB137" s="13">
        <v>203</v>
      </c>
      <c r="AC137" s="42">
        <v>4.3899999999999997</v>
      </c>
      <c r="AD137" s="13">
        <v>5600</v>
      </c>
      <c r="AE137" s="13">
        <v>473</v>
      </c>
      <c r="AF137" s="13">
        <v>5844</v>
      </c>
      <c r="AG137" s="13">
        <v>225</v>
      </c>
      <c r="AH137" s="13">
        <v>4281</v>
      </c>
      <c r="AI137" s="13">
        <v>1071</v>
      </c>
      <c r="AJ137" s="13">
        <v>3869</v>
      </c>
      <c r="AK137" s="13">
        <v>483</v>
      </c>
      <c r="AL137" s="42">
        <v>95.570823000000004</v>
      </c>
      <c r="AM137" s="42">
        <v>5.4600489999999997</v>
      </c>
      <c r="AN137" s="42">
        <v>53.374268000000001</v>
      </c>
      <c r="AO137" s="42">
        <v>7.7885720000000003</v>
      </c>
      <c r="AP137" s="42">
        <v>3.7073649999999998</v>
      </c>
      <c r="AQ137" s="42">
        <v>29.681340341655716</v>
      </c>
      <c r="AR137" s="42">
        <v>17.591984</v>
      </c>
      <c r="AS137" s="42">
        <v>7.9336399999999996</v>
      </c>
      <c r="AT137" s="42">
        <v>63.551248000000001</v>
      </c>
      <c r="AU137" s="42">
        <v>11.124088</v>
      </c>
      <c r="AV137" s="51">
        <v>6686.0214028395849</v>
      </c>
      <c r="AW137" s="51">
        <v>1934.4781733418095</v>
      </c>
      <c r="AX137" s="11">
        <v>22.44044160371876</v>
      </c>
      <c r="AY137" s="51">
        <v>1132</v>
      </c>
      <c r="AZ137" s="51">
        <v>1145</v>
      </c>
      <c r="BA137" s="51">
        <v>-13</v>
      </c>
      <c r="BB137" s="11">
        <f t="shared" si="2"/>
        <v>-9.716720233201287E-2</v>
      </c>
      <c r="BC137" s="11">
        <v>27.679971765719195</v>
      </c>
    </row>
    <row r="138" spans="1:55" x14ac:dyDescent="0.25">
      <c r="A138" s="80">
        <v>20</v>
      </c>
      <c r="B138" s="81">
        <v>13</v>
      </c>
      <c r="C138" s="41" t="s">
        <v>849</v>
      </c>
      <c r="D138" s="80" t="s">
        <v>268</v>
      </c>
      <c r="E138" s="41" t="s">
        <v>269</v>
      </c>
      <c r="F138" s="12" t="s">
        <v>261</v>
      </c>
      <c r="G138" s="80">
        <v>1</v>
      </c>
      <c r="H138" s="13">
        <v>73713</v>
      </c>
      <c r="I138" s="13">
        <v>82333</v>
      </c>
      <c r="J138" s="13">
        <v>86840</v>
      </c>
      <c r="K138" s="13">
        <v>93296</v>
      </c>
      <c r="L138" s="13">
        <v>103919</v>
      </c>
      <c r="M138" s="42">
        <v>1.9763527440554984</v>
      </c>
      <c r="N138" s="42">
        <v>1.2540294731759882</v>
      </c>
      <c r="O138" s="42">
        <v>1.2721171871733272</v>
      </c>
      <c r="P138" s="42">
        <v>2.3452987271195935</v>
      </c>
      <c r="Q138" s="42">
        <v>1.6645606539314128</v>
      </c>
      <c r="R138" s="42">
        <v>1.7542322203002447</v>
      </c>
      <c r="S138" s="13">
        <v>50490</v>
      </c>
      <c r="T138" s="13">
        <v>53429</v>
      </c>
      <c r="U138" s="13">
        <v>27494</v>
      </c>
      <c r="V138" s="13">
        <v>69324</v>
      </c>
      <c r="W138" s="13">
        <v>6279</v>
      </c>
      <c r="X138" s="42">
        <v>9.2100000000000009</v>
      </c>
      <c r="Y138" s="13">
        <v>35028</v>
      </c>
      <c r="Z138" s="13">
        <v>26937</v>
      </c>
      <c r="AA138" s="13">
        <v>5511</v>
      </c>
      <c r="AB138" s="13">
        <v>2580</v>
      </c>
      <c r="AC138" s="42">
        <v>3.81</v>
      </c>
      <c r="AD138" s="13">
        <v>22973</v>
      </c>
      <c r="AE138" s="13">
        <v>3869</v>
      </c>
      <c r="AF138" s="13">
        <v>25198</v>
      </c>
      <c r="AG138" s="13">
        <v>1626</v>
      </c>
      <c r="AH138" s="13">
        <v>22437</v>
      </c>
      <c r="AI138" s="13">
        <v>8843</v>
      </c>
      <c r="AJ138" s="13">
        <v>19786</v>
      </c>
      <c r="AK138" s="13">
        <v>4602</v>
      </c>
      <c r="AL138" s="42">
        <v>94.499241999999995</v>
      </c>
      <c r="AM138" s="42">
        <v>6.0422060000000002</v>
      </c>
      <c r="AN138" s="42">
        <v>48.717616</v>
      </c>
      <c r="AO138" s="42">
        <v>14.413978</v>
      </c>
      <c r="AP138" s="42">
        <v>6.0617359999999998</v>
      </c>
      <c r="AQ138" s="42">
        <v>16.70564650851988</v>
      </c>
      <c r="AR138" s="42">
        <v>32.828451999999999</v>
      </c>
      <c r="AS138" s="42">
        <v>17.084308</v>
      </c>
      <c r="AT138" s="42">
        <v>73.452871999999999</v>
      </c>
      <c r="AU138" s="42">
        <v>23.098663999999999</v>
      </c>
      <c r="AV138" s="51">
        <v>31793.413310867734</v>
      </c>
      <c r="AW138" s="51">
        <v>2036.3715248525696</v>
      </c>
      <c r="AX138" s="11">
        <v>6.0194634247345222</v>
      </c>
      <c r="AY138" s="51">
        <v>4602</v>
      </c>
      <c r="AZ138" s="51">
        <v>7062</v>
      </c>
      <c r="BA138" s="51">
        <v>-2460</v>
      </c>
      <c r="BB138" s="11">
        <f t="shared" si="2"/>
        <v>-4.7344566441170528</v>
      </c>
      <c r="BC138" s="11">
        <v>33.894039530018539</v>
      </c>
    </row>
    <row r="139" spans="1:55" x14ac:dyDescent="0.25">
      <c r="A139" s="80">
        <v>21</v>
      </c>
      <c r="B139" s="81">
        <v>14</v>
      </c>
      <c r="C139" s="41" t="s">
        <v>911</v>
      </c>
      <c r="D139" s="80" t="s">
        <v>270</v>
      </c>
      <c r="E139" s="41" t="s">
        <v>271</v>
      </c>
      <c r="F139" s="12" t="s">
        <v>271</v>
      </c>
      <c r="G139" s="80">
        <v>1</v>
      </c>
      <c r="H139" s="13">
        <v>1650205</v>
      </c>
      <c r="I139" s="13">
        <v>1633216</v>
      </c>
      <c r="J139" s="13">
        <v>1646319</v>
      </c>
      <c r="K139" s="13">
        <v>1600940</v>
      </c>
      <c r="L139" s="13">
        <v>1495189</v>
      </c>
      <c r="M139" s="42">
        <v>-0.18296093008619563</v>
      </c>
      <c r="N139" s="42">
        <v>0.18702776304746482</v>
      </c>
      <c r="O139" s="42">
        <v>-0.49150395008316083</v>
      </c>
      <c r="P139" s="42">
        <v>-1.4583938735194035</v>
      </c>
      <c r="Q139" s="42">
        <v>-2.3745836557853561E-2</v>
      </c>
      <c r="R139" s="42">
        <v>-0.92829873255686479</v>
      </c>
      <c r="S139" s="13">
        <v>717404</v>
      </c>
      <c r="T139" s="13">
        <v>777785</v>
      </c>
      <c r="U139" s="13">
        <v>357266</v>
      </c>
      <c r="V139" s="13">
        <v>989778</v>
      </c>
      <c r="W139" s="13">
        <v>121590</v>
      </c>
      <c r="X139" s="42">
        <v>9.99</v>
      </c>
      <c r="Y139" s="13">
        <v>420652</v>
      </c>
      <c r="Z139" s="13">
        <v>370656</v>
      </c>
      <c r="AA139" s="13">
        <v>40946</v>
      </c>
      <c r="AB139" s="13">
        <v>9050</v>
      </c>
      <c r="AC139" s="42">
        <v>3.95</v>
      </c>
      <c r="AD139" s="13">
        <v>366885</v>
      </c>
      <c r="AE139" s="13">
        <v>1854</v>
      </c>
      <c r="AF139" s="13">
        <v>368281</v>
      </c>
      <c r="AG139" s="13">
        <v>246</v>
      </c>
      <c r="AH139" s="13">
        <v>356900</v>
      </c>
      <c r="AI139" s="13">
        <v>271592</v>
      </c>
      <c r="AJ139" s="13">
        <v>303799</v>
      </c>
      <c r="AK139" s="13">
        <v>142854</v>
      </c>
      <c r="AL139" s="42">
        <v>92.236801</v>
      </c>
      <c r="AM139" s="42">
        <v>8.1320820000000005</v>
      </c>
      <c r="AN139" s="42">
        <v>48.380141999999999</v>
      </c>
      <c r="AO139" s="42">
        <v>0.50279499999999999</v>
      </c>
      <c r="AP139" s="42">
        <v>6.6752000000000006E-2</v>
      </c>
      <c r="AQ139" s="42">
        <v>3.7112578779245444</v>
      </c>
      <c r="AR139" s="42">
        <v>73.273331999999996</v>
      </c>
      <c r="AS139" s="42">
        <v>38.540857000000003</v>
      </c>
      <c r="AT139" s="42">
        <v>81.962520999999995</v>
      </c>
      <c r="AU139" s="42">
        <v>11.885358999999999</v>
      </c>
      <c r="AV139" s="51">
        <v>557395.59318890225</v>
      </c>
      <c r="AW139" s="51">
        <v>75423.702911522851</v>
      </c>
      <c r="AX139" s="11">
        <v>11.91867937281633</v>
      </c>
      <c r="AY139" s="51">
        <v>41615</v>
      </c>
      <c r="AZ139" s="51">
        <v>242284</v>
      </c>
      <c r="BA139" s="51">
        <v>-200669</v>
      </c>
      <c r="BB139" s="11">
        <f t="shared" si="2"/>
        <v>-26.841957772562534</v>
      </c>
      <c r="BC139" s="11">
        <v>149.47120922981497</v>
      </c>
    </row>
    <row r="140" spans="1:55" x14ac:dyDescent="0.25">
      <c r="A140" s="80">
        <v>21</v>
      </c>
      <c r="B140" s="81">
        <v>14</v>
      </c>
      <c r="C140" s="41" t="s">
        <v>911</v>
      </c>
      <c r="D140" s="80" t="s">
        <v>272</v>
      </c>
      <c r="E140" s="41" t="s">
        <v>273</v>
      </c>
      <c r="F140" s="12" t="s">
        <v>271</v>
      </c>
      <c r="G140" s="80">
        <v>1</v>
      </c>
      <c r="H140" s="13">
        <v>16674</v>
      </c>
      <c r="I140" s="13">
        <v>20598</v>
      </c>
      <c r="J140" s="13">
        <v>21605</v>
      </c>
      <c r="K140" s="13">
        <v>23420</v>
      </c>
      <c r="L140" s="13">
        <v>41060</v>
      </c>
      <c r="M140" s="42">
        <v>3.810798923158587</v>
      </c>
      <c r="N140" s="42">
        <v>1.1223645423059647</v>
      </c>
      <c r="O140" s="42">
        <v>1.4321217913417117</v>
      </c>
      <c r="P140" s="42">
        <v>12.828509652736674</v>
      </c>
      <c r="Q140" s="42">
        <v>2.6440248518174281</v>
      </c>
      <c r="R140" s="42">
        <v>6.4167889169021608</v>
      </c>
      <c r="S140" s="13">
        <v>20419</v>
      </c>
      <c r="T140" s="13">
        <v>20641</v>
      </c>
      <c r="U140" s="13">
        <v>13964</v>
      </c>
      <c r="V140" s="13">
        <v>25192</v>
      </c>
      <c r="W140" s="13">
        <v>1871</v>
      </c>
      <c r="X140" s="42">
        <v>8.18</v>
      </c>
      <c r="Y140" s="13">
        <v>21878</v>
      </c>
      <c r="Z140" s="13">
        <v>10482</v>
      </c>
      <c r="AA140" s="13">
        <v>9588</v>
      </c>
      <c r="AB140" s="13">
        <v>1808</v>
      </c>
      <c r="AC140" s="42">
        <v>3.91</v>
      </c>
      <c r="AD140" s="13">
        <v>10013</v>
      </c>
      <c r="AE140" s="13">
        <v>396</v>
      </c>
      <c r="AF140" s="13">
        <v>10292</v>
      </c>
      <c r="AG140" s="13">
        <v>113</v>
      </c>
      <c r="AH140" s="13">
        <v>9466</v>
      </c>
      <c r="AI140" s="13">
        <v>2738</v>
      </c>
      <c r="AJ140" s="13">
        <v>8149</v>
      </c>
      <c r="AK140" s="13">
        <v>1164</v>
      </c>
      <c r="AL140" s="42">
        <v>98.924470999999997</v>
      </c>
      <c r="AM140" s="42">
        <v>4.5567460000000004</v>
      </c>
      <c r="AN140" s="42">
        <v>62.857256</v>
      </c>
      <c r="AO140" s="42">
        <v>3.8043999999999998</v>
      </c>
      <c r="AP140" s="42">
        <v>1.0860160000000001</v>
      </c>
      <c r="AQ140" s="42">
        <v>9.6928067162755198</v>
      </c>
      <c r="AR140" s="42">
        <v>26.120968999999999</v>
      </c>
      <c r="AS140" s="42">
        <v>11.104751</v>
      </c>
      <c r="AT140" s="42">
        <v>77.742796999999996</v>
      </c>
      <c r="AU140" s="42">
        <v>52.088856</v>
      </c>
      <c r="AV140" s="51">
        <v>10165.250306827724</v>
      </c>
      <c r="AW140" s="51">
        <v>3796.9611136231506</v>
      </c>
      <c r="AX140" s="11">
        <v>27.194553923324975</v>
      </c>
      <c r="AY140" s="51">
        <v>3418</v>
      </c>
      <c r="AZ140" s="51">
        <v>778</v>
      </c>
      <c r="BA140" s="51">
        <v>2640</v>
      </c>
      <c r="BB140" s="11">
        <f t="shared" si="2"/>
        <v>12.859230394544568</v>
      </c>
      <c r="BC140" s="11">
        <v>60.582237525648097</v>
      </c>
    </row>
    <row r="141" spans="1:55" x14ac:dyDescent="0.25">
      <c r="A141" s="80">
        <v>21</v>
      </c>
      <c r="B141" s="81">
        <v>14</v>
      </c>
      <c r="C141" s="41" t="s">
        <v>911</v>
      </c>
      <c r="D141" s="80" t="s">
        <v>274</v>
      </c>
      <c r="E141" s="41" t="s">
        <v>275</v>
      </c>
      <c r="F141" s="12" t="s">
        <v>271</v>
      </c>
      <c r="G141" s="80">
        <v>1</v>
      </c>
      <c r="H141" s="13">
        <v>10068</v>
      </c>
      <c r="I141" s="13">
        <v>11513</v>
      </c>
      <c r="J141" s="13">
        <v>11792</v>
      </c>
      <c r="K141" s="13">
        <v>11902</v>
      </c>
      <c r="L141" s="13">
        <v>13218</v>
      </c>
      <c r="M141" s="42">
        <v>2.4017135275691937</v>
      </c>
      <c r="N141" s="42">
        <v>0.56147667795616307</v>
      </c>
      <c r="O141" s="42">
        <v>0.16381102067517528</v>
      </c>
      <c r="P141" s="42">
        <v>2.2801616877712316</v>
      </c>
      <c r="Q141" s="42">
        <v>1.604885723961047</v>
      </c>
      <c r="R141" s="42">
        <v>1.1118439606555786</v>
      </c>
      <c r="S141" s="13">
        <v>6675</v>
      </c>
      <c r="T141" s="13">
        <v>6543</v>
      </c>
      <c r="U141" s="13">
        <v>4063</v>
      </c>
      <c r="V141" s="13">
        <v>8271</v>
      </c>
      <c r="W141" s="13">
        <v>877</v>
      </c>
      <c r="X141" s="42">
        <v>8.26</v>
      </c>
      <c r="Y141" s="13">
        <v>4169</v>
      </c>
      <c r="Z141" s="13">
        <v>3228</v>
      </c>
      <c r="AA141" s="13">
        <v>627</v>
      </c>
      <c r="AB141" s="13">
        <v>314</v>
      </c>
      <c r="AC141" s="42">
        <v>4.09</v>
      </c>
      <c r="AD141" s="13">
        <v>2694</v>
      </c>
      <c r="AE141" s="13">
        <v>531</v>
      </c>
      <c r="AF141" s="13">
        <v>3123</v>
      </c>
      <c r="AG141" s="13">
        <v>95</v>
      </c>
      <c r="AH141" s="13">
        <v>3042</v>
      </c>
      <c r="AI141" s="13">
        <v>1242</v>
      </c>
      <c r="AJ141" s="13">
        <v>2362</v>
      </c>
      <c r="AK141" s="13">
        <v>405</v>
      </c>
      <c r="AL141" s="42">
        <v>102.01742299999999</v>
      </c>
      <c r="AM141" s="42">
        <v>6.6348919999999998</v>
      </c>
      <c r="AN141" s="42">
        <v>59.726756000000002</v>
      </c>
      <c r="AO141" s="42">
        <v>16.465115999999998</v>
      </c>
      <c r="AP141" s="42">
        <v>2.9521440000000001</v>
      </c>
      <c r="AQ141" s="42">
        <v>5.7620817843866172</v>
      </c>
      <c r="AR141" s="42">
        <v>38.475836000000001</v>
      </c>
      <c r="AS141" s="42">
        <v>12.546468000000001</v>
      </c>
      <c r="AT141" s="42">
        <v>73.172242999999995</v>
      </c>
      <c r="AU141" s="42">
        <v>22.571359999999999</v>
      </c>
      <c r="AV141" s="51">
        <v>2876.620595144871</v>
      </c>
      <c r="AW141" s="51">
        <v>2209.3167580266245</v>
      </c>
      <c r="AX141" s="11">
        <v>43.439716312056731</v>
      </c>
      <c r="AY141" s="51">
        <v>623</v>
      </c>
      <c r="AZ141" s="51">
        <v>395</v>
      </c>
      <c r="BA141" s="51">
        <v>228</v>
      </c>
      <c r="BB141" s="11">
        <f t="shared" si="2"/>
        <v>3.4498411257376307</v>
      </c>
      <c r="BC141" s="11">
        <v>44.142285956930579</v>
      </c>
    </row>
    <row r="142" spans="1:55" x14ac:dyDescent="0.25">
      <c r="A142" s="80">
        <v>21</v>
      </c>
      <c r="B142" s="81">
        <v>14</v>
      </c>
      <c r="C142" s="41" t="s">
        <v>911</v>
      </c>
      <c r="D142" s="80" t="s">
        <v>276</v>
      </c>
      <c r="E142" s="41" t="s">
        <v>277</v>
      </c>
      <c r="F142" s="12" t="s">
        <v>271</v>
      </c>
      <c r="G142" s="80">
        <v>1</v>
      </c>
      <c r="H142" s="13">
        <v>38281</v>
      </c>
      <c r="I142" s="13">
        <v>70085</v>
      </c>
      <c r="J142" s="13">
        <v>83453</v>
      </c>
      <c r="K142" s="13">
        <v>111436</v>
      </c>
      <c r="L142" s="13">
        <v>138226</v>
      </c>
      <c r="M142" s="42">
        <v>11.295526140114243</v>
      </c>
      <c r="N142" s="42">
        <v>4.1666357812430999</v>
      </c>
      <c r="O142" s="42">
        <v>5.2295533154758322</v>
      </c>
      <c r="P142" s="42">
        <v>4.7404353171732083</v>
      </c>
      <c r="Q142" s="42">
        <v>8.1666088302447157</v>
      </c>
      <c r="R142" s="42">
        <v>5.0089022678660777</v>
      </c>
      <c r="S142" s="13">
        <v>69006</v>
      </c>
      <c r="T142" s="13">
        <v>69220</v>
      </c>
      <c r="U142" s="13">
        <v>47878</v>
      </c>
      <c r="V142" s="13">
        <v>84984</v>
      </c>
      <c r="W142" s="13">
        <v>4725</v>
      </c>
      <c r="X142" s="42">
        <v>7.96</v>
      </c>
      <c r="Y142" s="13">
        <v>42714</v>
      </c>
      <c r="Z142" s="13">
        <v>32031</v>
      </c>
      <c r="AA142" s="13">
        <v>8780</v>
      </c>
      <c r="AB142" s="13">
        <v>1903</v>
      </c>
      <c r="AC142" s="42">
        <v>4.3</v>
      </c>
      <c r="AD142" s="13">
        <v>26499</v>
      </c>
      <c r="AE142" s="13">
        <v>5345</v>
      </c>
      <c r="AF142" s="13">
        <v>31235</v>
      </c>
      <c r="AG142" s="13">
        <v>581</v>
      </c>
      <c r="AH142" s="13">
        <v>28936</v>
      </c>
      <c r="AI142" s="13">
        <v>12493</v>
      </c>
      <c r="AJ142" s="13">
        <v>25111</v>
      </c>
      <c r="AK142" s="13">
        <v>4215</v>
      </c>
      <c r="AL142" s="42">
        <v>99.690841000000006</v>
      </c>
      <c r="AM142" s="42">
        <v>3.4183150000000002</v>
      </c>
      <c r="AN142" s="42">
        <v>61.897534</v>
      </c>
      <c r="AO142" s="42">
        <v>16.784952000000001</v>
      </c>
      <c r="AP142" s="42">
        <v>1.826125</v>
      </c>
      <c r="AQ142" s="42">
        <v>9.6625144391370856</v>
      </c>
      <c r="AR142" s="42">
        <v>39.002840999999997</v>
      </c>
      <c r="AS142" s="42">
        <v>13.159127</v>
      </c>
      <c r="AT142" s="42">
        <v>78.395928999999995</v>
      </c>
      <c r="AU142" s="42">
        <v>25.010535000000001</v>
      </c>
      <c r="AV142" s="51">
        <v>35053.790996665433</v>
      </c>
      <c r="AW142" s="51">
        <v>18556.829566506116</v>
      </c>
      <c r="AX142" s="11">
        <v>34.614092080206113</v>
      </c>
      <c r="AY142" s="51">
        <v>19551</v>
      </c>
      <c r="AZ142" s="51">
        <v>8271</v>
      </c>
      <c r="BA142" s="51">
        <v>11280</v>
      </c>
      <c r="BB142" s="11">
        <f t="shared" si="2"/>
        <v>16.321097333352625</v>
      </c>
      <c r="BC142" s="11">
        <v>72.023288885818232</v>
      </c>
    </row>
    <row r="143" spans="1:55" x14ac:dyDescent="0.25">
      <c r="A143" s="80">
        <v>21</v>
      </c>
      <c r="B143" s="81">
        <v>14</v>
      </c>
      <c r="C143" s="41" t="s">
        <v>911</v>
      </c>
      <c r="D143" s="80" t="s">
        <v>278</v>
      </c>
      <c r="E143" s="41" t="s">
        <v>279</v>
      </c>
      <c r="F143" s="12" t="s">
        <v>271</v>
      </c>
      <c r="G143" s="80">
        <v>1</v>
      </c>
      <c r="H143" s="13">
        <v>68428</v>
      </c>
      <c r="I143" s="13">
        <v>100797</v>
      </c>
      <c r="J143" s="13">
        <v>123619</v>
      </c>
      <c r="K143" s="13">
        <v>220630</v>
      </c>
      <c r="L143" s="13">
        <v>416626</v>
      </c>
      <c r="M143" s="42">
        <v>7.0945819213954264</v>
      </c>
      <c r="N143" s="42">
        <v>4.8881865157011761</v>
      </c>
      <c r="O143" s="42">
        <v>10.751117956110079</v>
      </c>
      <c r="P143" s="42">
        <v>14.64414538297123</v>
      </c>
      <c r="Q143" s="42">
        <v>6.1384755003936586</v>
      </c>
      <c r="R143" s="42">
        <v>12.488459016737764</v>
      </c>
      <c r="S143" s="13">
        <v>206958</v>
      </c>
      <c r="T143" s="13">
        <v>209668</v>
      </c>
      <c r="U143" s="13">
        <v>146521</v>
      </c>
      <c r="V143" s="13">
        <v>246789</v>
      </c>
      <c r="W143" s="13">
        <v>10735</v>
      </c>
      <c r="X143" s="42">
        <v>9.0500000000000007</v>
      </c>
      <c r="Y143" s="13">
        <v>167567</v>
      </c>
      <c r="Z143" s="13">
        <v>101811</v>
      </c>
      <c r="AA143" s="13">
        <v>57151</v>
      </c>
      <c r="AB143" s="13">
        <v>8605</v>
      </c>
      <c r="AC143" s="42">
        <v>3.97</v>
      </c>
      <c r="AD143" s="13">
        <v>98276</v>
      </c>
      <c r="AE143" s="13">
        <v>3138</v>
      </c>
      <c r="AF143" s="13">
        <v>100665</v>
      </c>
      <c r="AG143" s="13">
        <v>641</v>
      </c>
      <c r="AH143" s="13">
        <v>94984</v>
      </c>
      <c r="AI143" s="13">
        <v>44227</v>
      </c>
      <c r="AJ143" s="13">
        <v>87365</v>
      </c>
      <c r="AK143" s="13">
        <v>21866</v>
      </c>
      <c r="AL143" s="42">
        <v>98.707480000000004</v>
      </c>
      <c r="AM143" s="42">
        <v>2.576651</v>
      </c>
      <c r="AN143" s="42">
        <v>63.720829999999999</v>
      </c>
      <c r="AO143" s="42">
        <v>3.0942470000000002</v>
      </c>
      <c r="AP143" s="42">
        <v>0.63273599999999997</v>
      </c>
      <c r="AQ143" s="42">
        <v>6.7055622673384994</v>
      </c>
      <c r="AR143" s="42">
        <v>43.440295999999996</v>
      </c>
      <c r="AS143" s="42">
        <v>21.477050999999999</v>
      </c>
      <c r="AT143" s="42">
        <v>85.810963000000001</v>
      </c>
      <c r="AU143" s="42">
        <v>39.241616999999998</v>
      </c>
      <c r="AV143" s="51">
        <v>114489.4864322651</v>
      </c>
      <c r="AW143" s="51">
        <v>57984.111724114075</v>
      </c>
      <c r="AX143" s="11">
        <v>33.619123357965059</v>
      </c>
      <c r="AY143" s="51">
        <v>108519</v>
      </c>
      <c r="AZ143" s="51">
        <v>9366</v>
      </c>
      <c r="BA143" s="51">
        <v>99153</v>
      </c>
      <c r="BB143" s="11">
        <f t="shared" si="2"/>
        <v>47.598085573151934</v>
      </c>
      <c r="BC143" s="11">
        <v>95.028982829821871</v>
      </c>
    </row>
    <row r="144" spans="1:55" x14ac:dyDescent="0.25">
      <c r="A144" s="80">
        <v>21</v>
      </c>
      <c r="B144" s="81">
        <v>14</v>
      </c>
      <c r="C144" s="41" t="s">
        <v>911</v>
      </c>
      <c r="D144" s="80" t="s">
        <v>280</v>
      </c>
      <c r="E144" s="41" t="s">
        <v>281</v>
      </c>
      <c r="F144" s="12" t="s">
        <v>271</v>
      </c>
      <c r="G144" s="80">
        <v>1</v>
      </c>
      <c r="H144" s="13">
        <v>339649</v>
      </c>
      <c r="I144" s="13">
        <v>449238</v>
      </c>
      <c r="J144" s="13">
        <v>474178</v>
      </c>
      <c r="K144" s="13">
        <v>563006</v>
      </c>
      <c r="L144" s="13">
        <v>608114</v>
      </c>
      <c r="M144" s="42">
        <v>5.0730631897600853</v>
      </c>
      <c r="N144" s="42">
        <v>1.2714243431565686</v>
      </c>
      <c r="O144" s="42">
        <v>3.0731148536025099</v>
      </c>
      <c r="P144" s="42">
        <v>1.6706929454670005</v>
      </c>
      <c r="Q144" s="42">
        <v>3.418207795282413</v>
      </c>
      <c r="R144" s="42">
        <v>2.4388840966972136</v>
      </c>
      <c r="S144" s="13">
        <v>299904</v>
      </c>
      <c r="T144" s="13">
        <v>308210</v>
      </c>
      <c r="U144" s="13">
        <v>189814</v>
      </c>
      <c r="V144" s="13">
        <v>387761</v>
      </c>
      <c r="W144" s="13">
        <v>24914</v>
      </c>
      <c r="X144" s="42">
        <v>8.8699999999999992</v>
      </c>
      <c r="Y144" s="13">
        <v>169711</v>
      </c>
      <c r="Z144" s="13">
        <v>141521</v>
      </c>
      <c r="AA144" s="13">
        <v>23735</v>
      </c>
      <c r="AB144" s="13">
        <v>4455</v>
      </c>
      <c r="AC144" s="42">
        <v>4.25</v>
      </c>
      <c r="AD144" s="13">
        <v>134827</v>
      </c>
      <c r="AE144" s="13">
        <v>5822</v>
      </c>
      <c r="AF144" s="13">
        <v>139595</v>
      </c>
      <c r="AG144" s="13">
        <v>993</v>
      </c>
      <c r="AH144" s="13">
        <v>131899</v>
      </c>
      <c r="AI144" s="13">
        <v>81793</v>
      </c>
      <c r="AJ144" s="13">
        <v>113261</v>
      </c>
      <c r="AK144" s="13">
        <v>38675</v>
      </c>
      <c r="AL144" s="42">
        <v>97.305083999999994</v>
      </c>
      <c r="AM144" s="42">
        <v>4.0969290000000003</v>
      </c>
      <c r="AN144" s="42">
        <v>55.376379</v>
      </c>
      <c r="AO144" s="42">
        <v>4.1393820000000003</v>
      </c>
      <c r="AP144" s="42">
        <v>0.70631900000000003</v>
      </c>
      <c r="AQ144" s="42">
        <v>6.7989909624720015</v>
      </c>
      <c r="AR144" s="42">
        <v>57.795662999999998</v>
      </c>
      <c r="AS144" s="42">
        <v>27.328099999999999</v>
      </c>
      <c r="AT144" s="42">
        <v>80.031232000000003</v>
      </c>
      <c r="AU144" s="42">
        <v>16.610590999999999</v>
      </c>
      <c r="AV144" s="51">
        <v>149956.27408717151</v>
      </c>
      <c r="AW144" s="51">
        <v>104805.77399719911</v>
      </c>
      <c r="AX144" s="11">
        <v>41.138691883372729</v>
      </c>
      <c r="AY144" s="51">
        <v>49225</v>
      </c>
      <c r="AZ144" s="51">
        <v>40888</v>
      </c>
      <c r="BA144" s="51">
        <v>8337</v>
      </c>
      <c r="BB144" s="11">
        <f t="shared" si="2"/>
        <v>2.7419201005074711</v>
      </c>
      <c r="BC144" s="11">
        <v>122.40158080569412</v>
      </c>
    </row>
    <row r="145" spans="1:55" x14ac:dyDescent="0.25">
      <c r="A145" s="80">
        <v>21</v>
      </c>
      <c r="B145" s="81">
        <v>14</v>
      </c>
      <c r="C145" s="41" t="s">
        <v>911</v>
      </c>
      <c r="D145" s="80" t="s">
        <v>282</v>
      </c>
      <c r="E145" s="41" t="s">
        <v>283</v>
      </c>
      <c r="F145" s="12" t="s">
        <v>271</v>
      </c>
      <c r="G145" s="80">
        <v>1</v>
      </c>
      <c r="H145" s="13">
        <v>168555</v>
      </c>
      <c r="I145" s="13">
        <v>271857</v>
      </c>
      <c r="J145" s="13">
        <v>337149</v>
      </c>
      <c r="K145" s="13">
        <v>408729</v>
      </c>
      <c r="L145" s="13">
        <v>478689</v>
      </c>
      <c r="M145" s="42">
        <v>8.82713164804656</v>
      </c>
      <c r="N145" s="42">
        <v>5.1620907092486901</v>
      </c>
      <c r="O145" s="42">
        <v>3.4520988050674273</v>
      </c>
      <c r="P145" s="42">
        <v>3.4549917903927252</v>
      </c>
      <c r="Q145" s="42">
        <v>7.2329006034246968</v>
      </c>
      <c r="R145" s="42">
        <v>3.4534022109746765</v>
      </c>
      <c r="S145" s="13">
        <v>243241</v>
      </c>
      <c r="T145" s="13">
        <v>235448</v>
      </c>
      <c r="U145" s="13">
        <v>152215</v>
      </c>
      <c r="V145" s="13">
        <v>303624</v>
      </c>
      <c r="W145" s="13">
        <v>15114</v>
      </c>
      <c r="X145" s="42">
        <v>8.52</v>
      </c>
      <c r="Y145" s="13">
        <v>132051</v>
      </c>
      <c r="Z145" s="13">
        <v>104756</v>
      </c>
      <c r="AA145" s="13">
        <v>22626</v>
      </c>
      <c r="AB145" s="13">
        <v>4669</v>
      </c>
      <c r="AC145" s="42">
        <v>4.37</v>
      </c>
      <c r="AD145" s="13">
        <v>93215</v>
      </c>
      <c r="AE145" s="13">
        <v>10943</v>
      </c>
      <c r="AF145" s="13">
        <v>102902</v>
      </c>
      <c r="AG145" s="13">
        <v>1255</v>
      </c>
      <c r="AH145" s="13">
        <v>97423</v>
      </c>
      <c r="AI145" s="13">
        <v>55618</v>
      </c>
      <c r="AJ145" s="13">
        <v>85022</v>
      </c>
      <c r="AK145" s="13">
        <v>22518</v>
      </c>
      <c r="AL145" s="42">
        <v>103.30986</v>
      </c>
      <c r="AM145" s="42">
        <v>3.1573739999999999</v>
      </c>
      <c r="AN145" s="42">
        <v>55.110596999999999</v>
      </c>
      <c r="AO145" s="42">
        <v>10.506154</v>
      </c>
      <c r="AP145" s="42">
        <v>1.204912</v>
      </c>
      <c r="AQ145" s="42">
        <v>7.0000763679407383</v>
      </c>
      <c r="AR145" s="42">
        <v>53.092902000000002</v>
      </c>
      <c r="AS145" s="42">
        <v>21.495666</v>
      </c>
      <c r="AT145" s="42">
        <v>81.161938000000006</v>
      </c>
      <c r="AU145" s="42">
        <v>20.670044000000001</v>
      </c>
      <c r="AV145" s="51">
        <v>95081.45687998386</v>
      </c>
      <c r="AW145" s="51">
        <v>90879.471532931959</v>
      </c>
      <c r="AX145" s="11">
        <v>48.870196717419688</v>
      </c>
      <c r="AY145" s="51">
        <v>65990</v>
      </c>
      <c r="AZ145" s="51">
        <v>21777</v>
      </c>
      <c r="BA145" s="51">
        <v>44213</v>
      </c>
      <c r="BB145" s="11">
        <f t="shared" si="2"/>
        <v>18.472536448508322</v>
      </c>
      <c r="BC145" s="11">
        <v>127.87983744517086</v>
      </c>
    </row>
    <row r="146" spans="1:55" x14ac:dyDescent="0.25">
      <c r="A146" s="80">
        <v>21</v>
      </c>
      <c r="B146" s="81">
        <v>14</v>
      </c>
      <c r="C146" s="41" t="s">
        <v>911</v>
      </c>
      <c r="D146" s="80" t="s">
        <v>284</v>
      </c>
      <c r="E146" s="41" t="s">
        <v>285</v>
      </c>
      <c r="F146" s="12" t="s">
        <v>271</v>
      </c>
      <c r="G146" s="80">
        <v>1</v>
      </c>
      <c r="H146" s="13">
        <v>712008</v>
      </c>
      <c r="I146" s="13">
        <v>925113</v>
      </c>
      <c r="J146" s="13">
        <v>1001021</v>
      </c>
      <c r="K146" s="13">
        <v>1155790</v>
      </c>
      <c r="L146" s="13">
        <v>1243756</v>
      </c>
      <c r="M146" s="42">
        <v>4.7423639424375885</v>
      </c>
      <c r="N146" s="42">
        <v>1.8611266058970344</v>
      </c>
      <c r="O146" s="42">
        <v>2.5666336532350176</v>
      </c>
      <c r="P146" s="42">
        <v>1.5894096567858673</v>
      </c>
      <c r="Q146" s="42">
        <v>3.4913279751223714</v>
      </c>
      <c r="R146" s="42">
        <v>2.1251935143899336</v>
      </c>
      <c r="S146" s="13">
        <v>607907</v>
      </c>
      <c r="T146" s="13">
        <v>635849</v>
      </c>
      <c r="U146" s="13">
        <v>340334</v>
      </c>
      <c r="V146" s="13">
        <v>823887</v>
      </c>
      <c r="W146" s="13">
        <v>60103</v>
      </c>
      <c r="X146" s="42">
        <v>10.38</v>
      </c>
      <c r="Y146" s="13">
        <v>368417</v>
      </c>
      <c r="Z146" s="13">
        <v>311046</v>
      </c>
      <c r="AA146" s="13">
        <v>43270</v>
      </c>
      <c r="AB146" s="13">
        <v>14101</v>
      </c>
      <c r="AC146" s="42">
        <v>3.92</v>
      </c>
      <c r="AD146" s="13">
        <v>297591</v>
      </c>
      <c r="AE146" s="13">
        <v>11617</v>
      </c>
      <c r="AF146" s="13">
        <v>307859</v>
      </c>
      <c r="AG146" s="13">
        <v>1243</v>
      </c>
      <c r="AH146" s="13">
        <v>297394</v>
      </c>
      <c r="AI146" s="13">
        <v>216121</v>
      </c>
      <c r="AJ146" s="13">
        <v>267434</v>
      </c>
      <c r="AK146" s="13">
        <v>138986</v>
      </c>
      <c r="AL146" s="42">
        <v>95.605559999999997</v>
      </c>
      <c r="AM146" s="42">
        <v>4.8323790000000004</v>
      </c>
      <c r="AN146" s="42">
        <v>48.603389</v>
      </c>
      <c r="AO146" s="42">
        <v>3.757018</v>
      </c>
      <c r="AP146" s="42">
        <v>0.40213300000000002</v>
      </c>
      <c r="AQ146" s="42">
        <v>4.389061424998232</v>
      </c>
      <c r="AR146" s="42">
        <v>69.482005999999998</v>
      </c>
      <c r="AS146" s="42">
        <v>44.683422999999998</v>
      </c>
      <c r="AT146" s="42">
        <v>85.978922999999995</v>
      </c>
      <c r="AU146" s="42">
        <v>15.5723</v>
      </c>
      <c r="AV146" s="51">
        <v>404961.24469436827</v>
      </c>
      <c r="AW146" s="51">
        <v>125062.6357027237</v>
      </c>
      <c r="AX146" s="11">
        <v>23.59566055948785</v>
      </c>
      <c r="AY146" s="51">
        <v>96574</v>
      </c>
      <c r="AZ146" s="51">
        <v>59649</v>
      </c>
      <c r="BA146" s="51">
        <v>36925</v>
      </c>
      <c r="BB146" s="11">
        <f t="shared" si="2"/>
        <v>5.9376597982240886</v>
      </c>
      <c r="BC146" s="11">
        <v>110.21093570929872</v>
      </c>
    </row>
    <row r="147" spans="1:55" x14ac:dyDescent="0.25">
      <c r="A147" s="80">
        <v>22</v>
      </c>
      <c r="B147" s="81">
        <v>14</v>
      </c>
      <c r="C147" s="41" t="s">
        <v>911</v>
      </c>
      <c r="D147" s="80" t="s">
        <v>286</v>
      </c>
      <c r="E147" s="41" t="s">
        <v>287</v>
      </c>
      <c r="F147" s="12" t="s">
        <v>287</v>
      </c>
      <c r="G147" s="80">
        <v>1</v>
      </c>
      <c r="H147" s="13">
        <v>111457</v>
      </c>
      <c r="I147" s="13">
        <v>149876</v>
      </c>
      <c r="J147" s="13">
        <v>184728</v>
      </c>
      <c r="K147" s="13">
        <v>220368</v>
      </c>
      <c r="L147" s="13">
        <v>255681</v>
      </c>
      <c r="M147" s="42">
        <v>5.3808591976457265</v>
      </c>
      <c r="N147" s="42">
        <v>5.0104126784414005</v>
      </c>
      <c r="O147" s="42">
        <v>3.1586728246744356</v>
      </c>
      <c r="P147" s="42">
        <v>3.2468712482618844</v>
      </c>
      <c r="Q147" s="42">
        <v>5.221113741689809</v>
      </c>
      <c r="R147" s="42">
        <v>3.1984007272025883</v>
      </c>
      <c r="S147" s="13">
        <v>128577</v>
      </c>
      <c r="T147" s="13">
        <v>127104</v>
      </c>
      <c r="U147" s="13">
        <v>72851</v>
      </c>
      <c r="V147" s="13">
        <v>166697</v>
      </c>
      <c r="W147" s="13">
        <v>9863</v>
      </c>
      <c r="X147" s="42">
        <v>9.36</v>
      </c>
      <c r="Y147" s="13">
        <v>87624</v>
      </c>
      <c r="Z147" s="13">
        <v>66618</v>
      </c>
      <c r="AA147" s="13">
        <v>15050</v>
      </c>
      <c r="AB147" s="13">
        <v>5956</v>
      </c>
      <c r="AC147" s="42">
        <v>3.73</v>
      </c>
      <c r="AD147" s="13">
        <v>63492</v>
      </c>
      <c r="AE147" s="13">
        <v>2566</v>
      </c>
      <c r="AF147" s="13">
        <v>65318</v>
      </c>
      <c r="AG147" s="13">
        <v>690</v>
      </c>
      <c r="AH147" s="13">
        <v>61770</v>
      </c>
      <c r="AI147" s="13">
        <v>31862</v>
      </c>
      <c r="AJ147" s="13">
        <v>57192</v>
      </c>
      <c r="AK147" s="13">
        <v>22289</v>
      </c>
      <c r="AL147" s="42">
        <v>101.158894</v>
      </c>
      <c r="AM147" s="42">
        <v>3.8575409999999999</v>
      </c>
      <c r="AN147" s="42">
        <v>49.619368999999999</v>
      </c>
      <c r="AO147" s="42">
        <v>3.8844650000000001</v>
      </c>
      <c r="AP147" s="42">
        <v>1.045328</v>
      </c>
      <c r="AQ147" s="42">
        <v>7.2773124380797984</v>
      </c>
      <c r="AR147" s="42">
        <v>47.827914</v>
      </c>
      <c r="AS147" s="42">
        <v>33.457923999999998</v>
      </c>
      <c r="AT147" s="42">
        <v>85.850671000000006</v>
      </c>
      <c r="AU147" s="42">
        <v>23.972884000000001</v>
      </c>
      <c r="AV147" s="51">
        <v>103870.56126384115</v>
      </c>
      <c r="AW147" s="51">
        <v>5240.3769871309614</v>
      </c>
      <c r="AX147" s="11">
        <v>4.8027971082764225</v>
      </c>
      <c r="AY147" s="51">
        <v>20212</v>
      </c>
      <c r="AZ147" s="51">
        <v>26932</v>
      </c>
      <c r="BA147" s="51">
        <v>-6720</v>
      </c>
      <c r="BB147" s="11">
        <f t="shared" si="2"/>
        <v>-5.2565501542938273</v>
      </c>
      <c r="BC147" s="11">
        <v>86.769472739895519</v>
      </c>
    </row>
    <row r="148" spans="1:55" x14ac:dyDescent="0.25">
      <c r="A148" s="80">
        <v>22</v>
      </c>
      <c r="B148" s="81">
        <v>18</v>
      </c>
      <c r="C148" s="41" t="s">
        <v>1024</v>
      </c>
      <c r="D148" s="80" t="s">
        <v>288</v>
      </c>
      <c r="E148" s="41" t="s">
        <v>289</v>
      </c>
      <c r="F148" s="12" t="s">
        <v>287</v>
      </c>
      <c r="G148" s="80">
        <v>1</v>
      </c>
      <c r="H148" s="13">
        <v>39831</v>
      </c>
      <c r="I148" s="13">
        <v>47077</v>
      </c>
      <c r="J148" s="13">
        <v>59808</v>
      </c>
      <c r="K148" s="13">
        <v>83739</v>
      </c>
      <c r="L148" s="13">
        <v>124205</v>
      </c>
      <c r="M148" s="42">
        <v>3.0019070974311113</v>
      </c>
      <c r="N148" s="42">
        <v>5.7565473520117649</v>
      </c>
      <c r="O148" s="42">
        <v>6.1124677877563816</v>
      </c>
      <c r="P148" s="42">
        <v>8.8446011869960373</v>
      </c>
      <c r="Q148" s="42">
        <v>4.1796325580613747</v>
      </c>
      <c r="R148" s="42">
        <v>7.3348196538186805</v>
      </c>
      <c r="S148" s="13">
        <v>62999</v>
      </c>
      <c r="T148" s="13">
        <v>61206</v>
      </c>
      <c r="U148" s="13">
        <v>38016</v>
      </c>
      <c r="V148" s="13">
        <v>79251</v>
      </c>
      <c r="W148" s="13">
        <v>4648</v>
      </c>
      <c r="X148" s="42">
        <v>8.67</v>
      </c>
      <c r="Y148" s="13">
        <v>54598</v>
      </c>
      <c r="Z148" s="13">
        <v>33202</v>
      </c>
      <c r="AA148" s="13">
        <v>12195</v>
      </c>
      <c r="AB148" s="13">
        <v>9201</v>
      </c>
      <c r="AC148" s="42">
        <v>3.67</v>
      </c>
      <c r="AD148" s="13">
        <v>31523</v>
      </c>
      <c r="AE148" s="13">
        <v>1578</v>
      </c>
      <c r="AF148" s="13">
        <v>32639</v>
      </c>
      <c r="AG148" s="13">
        <v>469</v>
      </c>
      <c r="AH148" s="13">
        <v>30299</v>
      </c>
      <c r="AI148" s="13">
        <v>10523</v>
      </c>
      <c r="AJ148" s="13">
        <v>28005</v>
      </c>
      <c r="AK148" s="13">
        <v>7301</v>
      </c>
      <c r="AL148" s="42">
        <v>102.929451</v>
      </c>
      <c r="AM148" s="42">
        <v>3.7422</v>
      </c>
      <c r="AN148" s="42">
        <v>53.834021</v>
      </c>
      <c r="AO148" s="42">
        <v>4.7672280000000002</v>
      </c>
      <c r="AP148" s="42">
        <v>1.4165760000000001</v>
      </c>
      <c r="AQ148" s="42">
        <v>8.7434491898078441</v>
      </c>
      <c r="AR148" s="42">
        <v>31.693874000000001</v>
      </c>
      <c r="AS148" s="42">
        <v>21.989639</v>
      </c>
      <c r="AT148" s="42">
        <v>84.347328000000005</v>
      </c>
      <c r="AU148" s="42">
        <v>39.188248999999999</v>
      </c>
      <c r="AV148" s="51">
        <v>46880</v>
      </c>
      <c r="AW148" s="51">
        <v>7277.5114854517615</v>
      </c>
      <c r="AX148" s="11">
        <v>13.437677038404372</v>
      </c>
      <c r="AY148" s="51">
        <v>31179</v>
      </c>
      <c r="AZ148" s="51">
        <v>2291</v>
      </c>
      <c r="BA148" s="51">
        <v>28888</v>
      </c>
      <c r="BB148" s="11">
        <f t="shared" si="2"/>
        <v>46.516645867718694</v>
      </c>
      <c r="BC148" s="11">
        <v>77.416025664315313</v>
      </c>
    </row>
    <row r="149" spans="1:55" x14ac:dyDescent="0.25">
      <c r="A149" s="80">
        <v>23</v>
      </c>
      <c r="B149" s="81">
        <v>14</v>
      </c>
      <c r="C149" s="41" t="s">
        <v>911</v>
      </c>
      <c r="D149" s="80" t="s">
        <v>290</v>
      </c>
      <c r="E149" s="41" t="s">
        <v>291</v>
      </c>
      <c r="F149" s="12" t="s">
        <v>291</v>
      </c>
      <c r="G149" s="80">
        <v>1</v>
      </c>
      <c r="H149" s="13">
        <v>69646</v>
      </c>
      <c r="I149" s="13">
        <v>78128</v>
      </c>
      <c r="J149" s="13">
        <v>84200</v>
      </c>
      <c r="K149" s="13">
        <v>89340</v>
      </c>
      <c r="L149" s="13">
        <v>92967</v>
      </c>
      <c r="M149" s="42">
        <v>2.0545292270548465</v>
      </c>
      <c r="N149" s="42">
        <v>1.7655762597575064</v>
      </c>
      <c r="O149" s="42">
        <v>1.0500039637622471</v>
      </c>
      <c r="P149" s="42">
        <v>0.85918616433180439</v>
      </c>
      <c r="Q149" s="42">
        <v>1.9299523081209191</v>
      </c>
      <c r="R149" s="42">
        <v>0.96398758798676987</v>
      </c>
      <c r="S149" s="13">
        <v>45453</v>
      </c>
      <c r="T149" s="13">
        <v>47514</v>
      </c>
      <c r="U149" s="13">
        <v>27513</v>
      </c>
      <c r="V149" s="13">
        <v>59256</v>
      </c>
      <c r="W149" s="13">
        <v>5772</v>
      </c>
      <c r="X149" s="42">
        <v>8.42</v>
      </c>
      <c r="Y149" s="13">
        <v>28780</v>
      </c>
      <c r="Z149" s="13">
        <v>22983</v>
      </c>
      <c r="AA149" s="13">
        <v>3126</v>
      </c>
      <c r="AB149" s="13">
        <v>2671</v>
      </c>
      <c r="AC149" s="42">
        <v>4.0199999999999996</v>
      </c>
      <c r="AD149" s="13">
        <v>20727</v>
      </c>
      <c r="AE149" s="13">
        <v>2199</v>
      </c>
      <c r="AF149" s="13">
        <v>22558</v>
      </c>
      <c r="AG149" s="13">
        <v>352</v>
      </c>
      <c r="AH149" s="13">
        <v>21419</v>
      </c>
      <c r="AI149" s="13">
        <v>11059</v>
      </c>
      <c r="AJ149" s="13">
        <v>16901</v>
      </c>
      <c r="AK149" s="13">
        <v>4966</v>
      </c>
      <c r="AL149" s="42">
        <v>95.662330999999995</v>
      </c>
      <c r="AM149" s="42">
        <v>6.2086550000000003</v>
      </c>
      <c r="AN149" s="42">
        <v>56.171526999999998</v>
      </c>
      <c r="AO149" s="42">
        <v>9.5917300000000001</v>
      </c>
      <c r="AP149" s="42">
        <v>1.5364469999999999</v>
      </c>
      <c r="AQ149" s="42">
        <v>6.8050298046382105</v>
      </c>
      <c r="AR149" s="42">
        <v>48.118174000000003</v>
      </c>
      <c r="AS149" s="42">
        <v>21.607275000000001</v>
      </c>
      <c r="AT149" s="42">
        <v>73.536962000000003</v>
      </c>
      <c r="AU149" s="42">
        <v>20.14246</v>
      </c>
      <c r="AV149" s="51">
        <v>31752.736125473974</v>
      </c>
      <c r="AW149" s="51">
        <v>898.07738710789386</v>
      </c>
      <c r="AX149" s="11">
        <v>2.7505513354569961</v>
      </c>
      <c r="AY149" s="51">
        <v>3531</v>
      </c>
      <c r="AZ149" s="51">
        <v>3494</v>
      </c>
      <c r="BA149" s="51">
        <v>37</v>
      </c>
      <c r="BB149" s="11">
        <f t="shared" si="2"/>
        <v>7.9598136973334635E-2</v>
      </c>
      <c r="BC149" s="11">
        <v>85.619460985591203</v>
      </c>
    </row>
    <row r="150" spans="1:55" x14ac:dyDescent="0.25">
      <c r="A150" s="80">
        <v>23</v>
      </c>
      <c r="B150" s="81">
        <v>14</v>
      </c>
      <c r="C150" s="41" t="s">
        <v>911</v>
      </c>
      <c r="D150" s="80" t="s">
        <v>292</v>
      </c>
      <c r="E150" s="41" t="s">
        <v>293</v>
      </c>
      <c r="F150" s="12" t="s">
        <v>291</v>
      </c>
      <c r="G150" s="80">
        <v>1</v>
      </c>
      <c r="H150" s="13">
        <v>32259</v>
      </c>
      <c r="I150" s="13">
        <v>36893</v>
      </c>
      <c r="J150" s="13">
        <v>40827</v>
      </c>
      <c r="K150" s="13">
        <v>43817</v>
      </c>
      <c r="L150" s="13">
        <v>48408</v>
      </c>
      <c r="M150" s="42">
        <v>2.4037069322530025</v>
      </c>
      <c r="N150" s="42">
        <v>2.3975479884322803</v>
      </c>
      <c r="O150" s="42">
        <v>1.2537017658766691</v>
      </c>
      <c r="P150" s="42">
        <v>2.1652314186126009</v>
      </c>
      <c r="Q150" s="42">
        <v>2.4010513036331727</v>
      </c>
      <c r="R150" s="42">
        <v>1.663374568212439</v>
      </c>
      <c r="S150" s="13">
        <v>23721</v>
      </c>
      <c r="T150" s="13">
        <v>24687</v>
      </c>
      <c r="U150" s="13">
        <v>17064</v>
      </c>
      <c r="V150" s="13">
        <v>28274</v>
      </c>
      <c r="W150" s="13">
        <v>2982</v>
      </c>
      <c r="X150" s="42">
        <v>7.08</v>
      </c>
      <c r="Y150" s="13">
        <v>14402</v>
      </c>
      <c r="Z150" s="13">
        <v>10685</v>
      </c>
      <c r="AA150" s="13">
        <v>1820</v>
      </c>
      <c r="AB150" s="13">
        <v>1897</v>
      </c>
      <c r="AC150" s="42">
        <v>4.5199999999999996</v>
      </c>
      <c r="AD150" s="13">
        <v>10035</v>
      </c>
      <c r="AE150" s="13">
        <v>637</v>
      </c>
      <c r="AF150" s="13">
        <v>10315</v>
      </c>
      <c r="AG150" s="13">
        <v>349</v>
      </c>
      <c r="AH150" s="13">
        <v>8993</v>
      </c>
      <c r="AI150" s="13">
        <v>3740</v>
      </c>
      <c r="AJ150" s="13">
        <v>5954</v>
      </c>
      <c r="AK150" s="13">
        <v>1211</v>
      </c>
      <c r="AL150" s="42">
        <v>96.087008999999995</v>
      </c>
      <c r="AM150" s="42">
        <v>6.160139</v>
      </c>
      <c r="AN150" s="42">
        <v>70.899058999999994</v>
      </c>
      <c r="AO150" s="42">
        <v>5.9688910000000002</v>
      </c>
      <c r="AP150" s="42">
        <v>3.2726929999999999</v>
      </c>
      <c r="AQ150" s="42">
        <v>15.835283107159571</v>
      </c>
      <c r="AR150" s="42">
        <v>35.002339999999997</v>
      </c>
      <c r="AS150" s="42">
        <v>11.333645000000001</v>
      </c>
      <c r="AT150" s="42">
        <v>55.722976000000003</v>
      </c>
      <c r="AU150" s="42">
        <v>25.808914999999999</v>
      </c>
      <c r="AV150" s="51">
        <v>11279.072549019607</v>
      </c>
      <c r="AW150" s="51">
        <v>1134.2196078431373</v>
      </c>
      <c r="AX150" s="11">
        <v>9.1371377835176375</v>
      </c>
      <c r="AY150" s="51">
        <v>1206</v>
      </c>
      <c r="AZ150" s="51">
        <v>1467</v>
      </c>
      <c r="BA150" s="51">
        <v>-261</v>
      </c>
      <c r="BB150" s="11">
        <f t="shared" si="2"/>
        <v>-1.0783341596430343</v>
      </c>
      <c r="BC150" s="11">
        <v>55.623827738004387</v>
      </c>
    </row>
    <row r="151" spans="1:55" x14ac:dyDescent="0.25">
      <c r="A151" s="80">
        <v>24</v>
      </c>
      <c r="B151" s="81">
        <v>15</v>
      </c>
      <c r="C151" s="41" t="s">
        <v>931</v>
      </c>
      <c r="D151" s="80" t="s">
        <v>294</v>
      </c>
      <c r="E151" s="41" t="s">
        <v>295</v>
      </c>
      <c r="F151" s="12" t="s">
        <v>296</v>
      </c>
      <c r="G151" s="80">
        <v>1</v>
      </c>
      <c r="H151" s="13">
        <v>84147</v>
      </c>
      <c r="I151" s="13">
        <v>96662</v>
      </c>
      <c r="J151" s="13">
        <v>110591</v>
      </c>
      <c r="K151" s="13">
        <v>126163</v>
      </c>
      <c r="L151" s="13">
        <v>147653</v>
      </c>
      <c r="M151" s="42">
        <v>2.4840230914431549</v>
      </c>
      <c r="N151" s="42">
        <v>3.197916834277259</v>
      </c>
      <c r="O151" s="42">
        <v>2.3494009945775662</v>
      </c>
      <c r="P151" s="42">
        <v>3.4392339556269969</v>
      </c>
      <c r="Q151" s="42">
        <v>2.7909422741221102</v>
      </c>
      <c r="R151" s="42">
        <v>2.8389896706177531</v>
      </c>
      <c r="S151" s="13">
        <v>73783</v>
      </c>
      <c r="T151" s="13">
        <v>73870</v>
      </c>
      <c r="U151" s="13">
        <v>48973</v>
      </c>
      <c r="V151" s="13">
        <v>92328</v>
      </c>
      <c r="W151" s="13">
        <v>5968</v>
      </c>
      <c r="X151" s="42">
        <v>7.3</v>
      </c>
      <c r="Y151" s="13">
        <v>41836</v>
      </c>
      <c r="Z151" s="13">
        <v>32743</v>
      </c>
      <c r="AA151" s="13">
        <v>7171</v>
      </c>
      <c r="AB151" s="13">
        <v>1922</v>
      </c>
      <c r="AC151" s="42">
        <v>4.41</v>
      </c>
      <c r="AD151" s="13">
        <v>24790</v>
      </c>
      <c r="AE151" s="13">
        <v>7797</v>
      </c>
      <c r="AF151" s="13">
        <v>23482</v>
      </c>
      <c r="AG151" s="13">
        <v>8848</v>
      </c>
      <c r="AH151" s="13">
        <v>17583</v>
      </c>
      <c r="AI151" s="13">
        <v>5202</v>
      </c>
      <c r="AJ151" s="13">
        <v>16830</v>
      </c>
      <c r="AK151" s="13">
        <v>1889</v>
      </c>
      <c r="AL151" s="42">
        <v>99.882226000000003</v>
      </c>
      <c r="AM151" s="42">
        <v>4.0419090000000004</v>
      </c>
      <c r="AN151" s="42">
        <v>59.506324999999997</v>
      </c>
      <c r="AO151" s="42">
        <v>23.926718999999999</v>
      </c>
      <c r="AP151" s="42">
        <v>27.36777</v>
      </c>
      <c r="AQ151" s="42">
        <v>46.299972513208928</v>
      </c>
      <c r="AR151" s="42">
        <v>15.887365000000001</v>
      </c>
      <c r="AS151" s="42">
        <v>5.7691720000000002</v>
      </c>
      <c r="AT151" s="42">
        <v>51.400298999999997</v>
      </c>
      <c r="AU151" s="42">
        <v>21.734869</v>
      </c>
      <c r="AV151" s="51">
        <v>30729</v>
      </c>
      <c r="AW151" s="51">
        <v>19568</v>
      </c>
      <c r="AX151" s="11">
        <v>38.904904865101301</v>
      </c>
      <c r="AY151" s="51">
        <v>19282</v>
      </c>
      <c r="AZ151" s="51">
        <v>3560</v>
      </c>
      <c r="BA151" s="51">
        <v>15722</v>
      </c>
      <c r="BB151" s="11">
        <f t="shared" si="2"/>
        <v>21.29587614203572</v>
      </c>
      <c r="BC151" s="11">
        <v>45.427102669555289</v>
      </c>
    </row>
    <row r="152" spans="1:55" x14ac:dyDescent="0.25">
      <c r="A152" s="80">
        <v>24</v>
      </c>
      <c r="B152" s="81">
        <v>15</v>
      </c>
      <c r="C152" s="41" t="s">
        <v>931</v>
      </c>
      <c r="D152" s="80" t="s">
        <v>297</v>
      </c>
      <c r="E152" s="41" t="s">
        <v>298</v>
      </c>
      <c r="F152" s="12" t="s">
        <v>296</v>
      </c>
      <c r="G152" s="80">
        <v>1</v>
      </c>
      <c r="H152" s="13">
        <v>24906</v>
      </c>
      <c r="I152" s="13">
        <v>31902</v>
      </c>
      <c r="J152" s="13">
        <v>35196</v>
      </c>
      <c r="K152" s="13">
        <v>38770</v>
      </c>
      <c r="L152" s="13">
        <v>47033</v>
      </c>
      <c r="M152" s="42">
        <v>4.4782562519259494</v>
      </c>
      <c r="N152" s="42">
        <v>2.3243515766678602</v>
      </c>
      <c r="O152" s="42">
        <v>1.7194846867567781</v>
      </c>
      <c r="P152" s="42">
        <v>4.2409221999395008</v>
      </c>
      <c r="Q152" s="42">
        <v>3.544894793642972</v>
      </c>
      <c r="R152" s="42">
        <v>2.847863356848479</v>
      </c>
      <c r="S152" s="13">
        <v>23061</v>
      </c>
      <c r="T152" s="13">
        <v>23972</v>
      </c>
      <c r="U152" s="13">
        <v>14591</v>
      </c>
      <c r="V152" s="13">
        <v>29946</v>
      </c>
      <c r="W152" s="13">
        <v>2167</v>
      </c>
      <c r="X152" s="42">
        <v>8.81</v>
      </c>
      <c r="Y152" s="13">
        <v>13997</v>
      </c>
      <c r="Z152" s="13">
        <v>10589</v>
      </c>
      <c r="AA152" s="13">
        <v>2091</v>
      </c>
      <c r="AB152" s="13">
        <v>1317</v>
      </c>
      <c r="AC152" s="42">
        <v>4.41</v>
      </c>
      <c r="AD152" s="13">
        <v>10017</v>
      </c>
      <c r="AE152" s="13">
        <v>526</v>
      </c>
      <c r="AF152" s="13">
        <v>10288</v>
      </c>
      <c r="AG152" s="13">
        <v>250</v>
      </c>
      <c r="AH152" s="13">
        <v>6911</v>
      </c>
      <c r="AI152" s="13">
        <v>3111</v>
      </c>
      <c r="AJ152" s="13">
        <v>6678</v>
      </c>
      <c r="AK152" s="13">
        <v>1326</v>
      </c>
      <c r="AL152" s="42">
        <v>96.199732999999995</v>
      </c>
      <c r="AM152" s="42">
        <v>4.6074029999999997</v>
      </c>
      <c r="AN152" s="42">
        <v>55.960729000000001</v>
      </c>
      <c r="AO152" s="42">
        <v>4.9890920000000003</v>
      </c>
      <c r="AP152" s="42">
        <v>2.3723670000000001</v>
      </c>
      <c r="AQ152" s="42">
        <v>34.73415808858249</v>
      </c>
      <c r="AR152" s="42">
        <v>29.379545</v>
      </c>
      <c r="AS152" s="42">
        <v>12.522429000000001</v>
      </c>
      <c r="AT152" s="42">
        <v>63.065444999999997</v>
      </c>
      <c r="AU152" s="42">
        <v>24.348075000000001</v>
      </c>
      <c r="AV152" s="51">
        <v>9120.3706387035272</v>
      </c>
      <c r="AW152" s="51">
        <v>5805.1500476644424</v>
      </c>
      <c r="AX152" s="11">
        <v>38.89412081259249</v>
      </c>
      <c r="AY152" s="51">
        <v>1390</v>
      </c>
      <c r="AZ152" s="51">
        <v>1001</v>
      </c>
      <c r="BA152" s="51">
        <v>389</v>
      </c>
      <c r="BB152" s="11">
        <f t="shared" si="2"/>
        <v>1.6541577190483276</v>
      </c>
      <c r="BC152" s="11">
        <v>57.917327223932332</v>
      </c>
    </row>
    <row r="153" spans="1:55" x14ac:dyDescent="0.25">
      <c r="A153" s="80">
        <v>24</v>
      </c>
      <c r="B153" s="81">
        <v>15</v>
      </c>
      <c r="C153" s="41" t="s">
        <v>931</v>
      </c>
      <c r="D153" s="80" t="s">
        <v>299</v>
      </c>
      <c r="E153" s="41" t="s">
        <v>300</v>
      </c>
      <c r="F153" s="12" t="s">
        <v>296</v>
      </c>
      <c r="G153" s="80">
        <v>1</v>
      </c>
      <c r="H153" s="13">
        <v>3863</v>
      </c>
      <c r="I153" s="13">
        <v>5163</v>
      </c>
      <c r="J153" s="13">
        <v>5735</v>
      </c>
      <c r="K153" s="13">
        <v>6581</v>
      </c>
      <c r="L153" s="13">
        <v>9676</v>
      </c>
      <c r="M153" s="42">
        <v>5.2672452283098803</v>
      </c>
      <c r="N153" s="42">
        <v>2.4873334834974337</v>
      </c>
      <c r="O153" s="42">
        <v>2.455235204136974</v>
      </c>
      <c r="P153" s="42">
        <v>8.6396588147949593</v>
      </c>
      <c r="Q153" s="42">
        <v>4.0605898746451485</v>
      </c>
      <c r="R153" s="42">
        <v>5.1967682220837474</v>
      </c>
      <c r="S153" s="13">
        <v>4738</v>
      </c>
      <c r="T153" s="13">
        <v>4938</v>
      </c>
      <c r="U153" s="13">
        <v>3054</v>
      </c>
      <c r="V153" s="13">
        <v>6170</v>
      </c>
      <c r="W153" s="13">
        <v>356</v>
      </c>
      <c r="X153" s="42">
        <v>9.91</v>
      </c>
      <c r="Y153" s="13">
        <v>4439</v>
      </c>
      <c r="Z153" s="13">
        <v>2388</v>
      </c>
      <c r="AA153" s="13">
        <v>1670</v>
      </c>
      <c r="AB153" s="13">
        <v>381</v>
      </c>
      <c r="AC153" s="42">
        <v>4</v>
      </c>
      <c r="AD153" s="13">
        <v>2315</v>
      </c>
      <c r="AE153" s="13">
        <v>67</v>
      </c>
      <c r="AF153" s="13">
        <v>2337</v>
      </c>
      <c r="AG153" s="13">
        <v>41</v>
      </c>
      <c r="AH153" s="13">
        <v>1787</v>
      </c>
      <c r="AI153" s="13">
        <v>571</v>
      </c>
      <c r="AJ153" s="13">
        <v>1771</v>
      </c>
      <c r="AK153" s="13">
        <v>246</v>
      </c>
      <c r="AL153" s="42">
        <v>95.949776999999997</v>
      </c>
      <c r="AM153" s="42">
        <v>3.6792060000000002</v>
      </c>
      <c r="AN153" s="42">
        <v>55.267423000000001</v>
      </c>
      <c r="AO153" s="42">
        <v>2.8127620000000002</v>
      </c>
      <c r="AP153" s="42">
        <v>1.7241379999999999</v>
      </c>
      <c r="AQ153" s="42">
        <v>25.167504187604688</v>
      </c>
      <c r="AR153" s="42">
        <v>23.911223</v>
      </c>
      <c r="AS153" s="42">
        <v>10.301508</v>
      </c>
      <c r="AT153" s="42">
        <v>74.162479000000005</v>
      </c>
      <c r="AU153" s="42">
        <v>46.204099999999997</v>
      </c>
      <c r="AV153" s="51">
        <v>1758.8194586312563</v>
      </c>
      <c r="AW153" s="51">
        <v>1765.8426966292136</v>
      </c>
      <c r="AX153" s="11">
        <v>50.099629945915176</v>
      </c>
      <c r="AY153" s="51">
        <v>860</v>
      </c>
      <c r="AZ153" s="51">
        <v>230</v>
      </c>
      <c r="BA153" s="51">
        <v>630</v>
      </c>
      <c r="BB153" s="11">
        <f t="shared" si="2"/>
        <v>13.021909880115752</v>
      </c>
      <c r="BC153" s="11">
        <v>46.730822925612571</v>
      </c>
    </row>
    <row r="154" spans="1:55" x14ac:dyDescent="0.25">
      <c r="A154" s="80">
        <v>24</v>
      </c>
      <c r="B154" s="81">
        <v>15</v>
      </c>
      <c r="C154" s="41" t="s">
        <v>931</v>
      </c>
      <c r="D154" s="80" t="s">
        <v>301</v>
      </c>
      <c r="E154" s="41" t="s">
        <v>302</v>
      </c>
      <c r="F154" s="12" t="s">
        <v>296</v>
      </c>
      <c r="G154" s="80">
        <v>1</v>
      </c>
      <c r="H154" s="13">
        <v>66912</v>
      </c>
      <c r="I154" s="13">
        <v>81192</v>
      </c>
      <c r="J154" s="13">
        <v>99870</v>
      </c>
      <c r="K154" s="13">
        <v>105578</v>
      </c>
      <c r="L154" s="13">
        <v>134799</v>
      </c>
      <c r="M154" s="42">
        <v>3.4823944648231464</v>
      </c>
      <c r="N154" s="42">
        <v>4.9607355193530767</v>
      </c>
      <c r="O154" s="42">
        <v>0.98458527310509858</v>
      </c>
      <c r="P154" s="42">
        <v>5.3930937477308705</v>
      </c>
      <c r="Q154" s="42">
        <v>4.1166564675039208</v>
      </c>
      <c r="R154" s="42">
        <v>2.9475115514964179</v>
      </c>
      <c r="S154" s="13">
        <v>66669</v>
      </c>
      <c r="T154" s="13">
        <v>68130</v>
      </c>
      <c r="U154" s="13">
        <v>40848</v>
      </c>
      <c r="V154" s="13">
        <v>85975</v>
      </c>
      <c r="W154" s="13">
        <v>6326</v>
      </c>
      <c r="X154" s="42">
        <v>9.0299999999999994</v>
      </c>
      <c r="Y154" s="13">
        <v>37244</v>
      </c>
      <c r="Z154" s="13">
        <v>30618</v>
      </c>
      <c r="AA154" s="13">
        <v>4141</v>
      </c>
      <c r="AB154" s="13">
        <v>2485</v>
      </c>
      <c r="AC154" s="42">
        <v>4.3499999999999996</v>
      </c>
      <c r="AD154" s="13">
        <v>28357</v>
      </c>
      <c r="AE154" s="13">
        <v>2056</v>
      </c>
      <c r="AF154" s="13">
        <v>29218</v>
      </c>
      <c r="AG154" s="13">
        <v>1158</v>
      </c>
      <c r="AH154" s="13">
        <v>22281</v>
      </c>
      <c r="AI154" s="13">
        <v>9339</v>
      </c>
      <c r="AJ154" s="13">
        <v>19382</v>
      </c>
      <c r="AK154" s="13">
        <v>4697</v>
      </c>
      <c r="AL154" s="42">
        <v>97.85557</v>
      </c>
      <c r="AM154" s="42">
        <v>4.6929129999999999</v>
      </c>
      <c r="AN154" s="42">
        <v>54.869439</v>
      </c>
      <c r="AO154" s="42">
        <v>6.7602669999999998</v>
      </c>
      <c r="AP154" s="42">
        <v>3.8122199999999999</v>
      </c>
      <c r="AQ154" s="42">
        <v>27.229080932784637</v>
      </c>
      <c r="AR154" s="42">
        <v>30.501666</v>
      </c>
      <c r="AS154" s="42">
        <v>15.340649000000001</v>
      </c>
      <c r="AT154" s="42">
        <v>63.302632000000003</v>
      </c>
      <c r="AU154" s="42">
        <v>17.790785</v>
      </c>
      <c r="AV154" s="51">
        <v>29359.227539247211</v>
      </c>
      <c r="AW154" s="51">
        <v>12669.214299224514</v>
      </c>
      <c r="AX154" s="11">
        <v>30.144382577674929</v>
      </c>
      <c r="AY154" s="51">
        <v>18581</v>
      </c>
      <c r="AZ154" s="51">
        <v>4626</v>
      </c>
      <c r="BA154" s="51">
        <v>13955</v>
      </c>
      <c r="BB154" s="11">
        <f t="shared" si="2"/>
        <v>20.704901371671895</v>
      </c>
      <c r="BC154" s="11">
        <v>43.937369935462627</v>
      </c>
    </row>
    <row r="155" spans="1:55" x14ac:dyDescent="0.25">
      <c r="A155" s="80">
        <v>24</v>
      </c>
      <c r="B155" s="81">
        <v>15</v>
      </c>
      <c r="C155" s="41" t="s">
        <v>931</v>
      </c>
      <c r="D155" s="80" t="s">
        <v>303</v>
      </c>
      <c r="E155" s="41" t="s">
        <v>304</v>
      </c>
      <c r="F155" s="12" t="s">
        <v>296</v>
      </c>
      <c r="G155" s="80">
        <v>1</v>
      </c>
      <c r="H155" s="13">
        <v>140268</v>
      </c>
      <c r="I155" s="13">
        <v>178096</v>
      </c>
      <c r="J155" s="13">
        <v>194463</v>
      </c>
      <c r="K155" s="13">
        <v>206005</v>
      </c>
      <c r="L155" s="13">
        <v>214162</v>
      </c>
      <c r="M155" s="42">
        <v>4.3158277594102179</v>
      </c>
      <c r="N155" s="42">
        <v>2.0771364306354734</v>
      </c>
      <c r="O155" s="42">
        <v>1.0215807992460801</v>
      </c>
      <c r="P155" s="42">
        <v>0.83830842191554567</v>
      </c>
      <c r="Q155" s="42">
        <v>3.3454885513344967</v>
      </c>
      <c r="R155" s="42">
        <v>0.93896741571981579</v>
      </c>
      <c r="S155" s="13">
        <v>103059</v>
      </c>
      <c r="T155" s="13">
        <v>111103</v>
      </c>
      <c r="U155" s="13">
        <v>53488</v>
      </c>
      <c r="V155" s="13">
        <v>145803</v>
      </c>
      <c r="W155" s="13">
        <v>10685</v>
      </c>
      <c r="X155" s="42">
        <v>11.37</v>
      </c>
      <c r="Y155" s="13">
        <v>62879</v>
      </c>
      <c r="Z155" s="13">
        <v>53540</v>
      </c>
      <c r="AA155" s="13">
        <v>6349</v>
      </c>
      <c r="AB155" s="13">
        <v>2990</v>
      </c>
      <c r="AC155" s="42">
        <v>3.92</v>
      </c>
      <c r="AD155" s="13">
        <v>51855</v>
      </c>
      <c r="AE155" s="13">
        <v>1418</v>
      </c>
      <c r="AF155" s="13">
        <v>52769</v>
      </c>
      <c r="AG155" s="13">
        <v>472</v>
      </c>
      <c r="AH155" s="13">
        <v>46927</v>
      </c>
      <c r="AI155" s="13">
        <v>34414</v>
      </c>
      <c r="AJ155" s="13">
        <v>42204</v>
      </c>
      <c r="AK155" s="13">
        <v>23446</v>
      </c>
      <c r="AL155" s="42">
        <v>92.759871000000004</v>
      </c>
      <c r="AM155" s="42">
        <v>4.9892139999999996</v>
      </c>
      <c r="AN155" s="42">
        <v>44.013497999999998</v>
      </c>
      <c r="AO155" s="42">
        <v>2.6617609999999998</v>
      </c>
      <c r="AP155" s="42">
        <v>0.88653499999999996</v>
      </c>
      <c r="AQ155" s="42">
        <v>12.351512887560702</v>
      </c>
      <c r="AR155" s="42">
        <v>64.277175999999997</v>
      </c>
      <c r="AS155" s="42">
        <v>43.791558000000002</v>
      </c>
      <c r="AT155" s="42">
        <v>78.827044999999998</v>
      </c>
      <c r="AU155" s="42">
        <v>14.852335</v>
      </c>
      <c r="AV155" s="51">
        <v>52369.156783814055</v>
      </c>
      <c r="AW155" s="51">
        <v>30953.91409969196</v>
      </c>
      <c r="AX155" s="11">
        <v>37.149271830089688</v>
      </c>
      <c r="AY155" s="51">
        <v>21003</v>
      </c>
      <c r="AZ155" s="51">
        <v>15327</v>
      </c>
      <c r="BA155" s="51">
        <v>5676</v>
      </c>
      <c r="BB155" s="11">
        <f t="shared" si="2"/>
        <v>5.3006602478497582</v>
      </c>
      <c r="BC155" s="11">
        <v>83.822401484685969</v>
      </c>
    </row>
    <row r="156" spans="1:55" x14ac:dyDescent="0.25">
      <c r="A156" s="80">
        <v>24</v>
      </c>
      <c r="B156" s="81">
        <v>15</v>
      </c>
      <c r="C156" s="41" t="s">
        <v>931</v>
      </c>
      <c r="D156" s="80" t="s">
        <v>305</v>
      </c>
      <c r="E156" s="41" t="s">
        <v>306</v>
      </c>
      <c r="F156" s="12" t="s">
        <v>296</v>
      </c>
      <c r="G156" s="80">
        <v>1</v>
      </c>
      <c r="H156" s="13">
        <v>7248</v>
      </c>
      <c r="I156" s="13">
        <v>8662</v>
      </c>
      <c r="J156" s="13">
        <v>9225</v>
      </c>
      <c r="K156" s="13">
        <v>10161</v>
      </c>
      <c r="L156" s="13">
        <v>11712</v>
      </c>
      <c r="M156" s="42">
        <v>3.2040840607134413</v>
      </c>
      <c r="N156" s="42">
        <v>1.483389710145766</v>
      </c>
      <c r="O156" s="42">
        <v>1.7181463382672124</v>
      </c>
      <c r="P156" s="42">
        <v>3.1010448177559269</v>
      </c>
      <c r="Q156" s="42">
        <v>2.4592964000795359</v>
      </c>
      <c r="R156" s="42">
        <v>2.3388914107544512</v>
      </c>
      <c r="S156" s="13">
        <v>5658</v>
      </c>
      <c r="T156" s="13">
        <v>6054</v>
      </c>
      <c r="U156" s="13">
        <v>3531</v>
      </c>
      <c r="V156" s="13">
        <v>7527</v>
      </c>
      <c r="W156" s="13">
        <v>573</v>
      </c>
      <c r="X156" s="42">
        <v>9.15</v>
      </c>
      <c r="Y156" s="13">
        <v>2899</v>
      </c>
      <c r="Z156" s="13">
        <v>2597</v>
      </c>
      <c r="AA156" s="13">
        <v>216</v>
      </c>
      <c r="AB156" s="13">
        <v>86</v>
      </c>
      <c r="AC156" s="42">
        <v>4.4800000000000004</v>
      </c>
      <c r="AD156" s="13">
        <v>2441</v>
      </c>
      <c r="AE156" s="13">
        <v>142</v>
      </c>
      <c r="AF156" s="13">
        <v>2516</v>
      </c>
      <c r="AG156" s="13">
        <v>66</v>
      </c>
      <c r="AH156" s="13">
        <v>1812</v>
      </c>
      <c r="AI156" s="13">
        <v>935</v>
      </c>
      <c r="AJ156" s="13">
        <v>1623</v>
      </c>
      <c r="AK156" s="13">
        <v>395</v>
      </c>
      <c r="AL156" s="42">
        <v>93.458870000000005</v>
      </c>
      <c r="AM156" s="42">
        <v>4.8924180000000002</v>
      </c>
      <c r="AN156" s="42">
        <v>54.523715000000003</v>
      </c>
      <c r="AO156" s="42">
        <v>5.497484</v>
      </c>
      <c r="AP156" s="42">
        <v>2.5561579999999999</v>
      </c>
      <c r="AQ156" s="42">
        <v>30.227185213708125</v>
      </c>
      <c r="AR156" s="42">
        <v>36.003079999999997</v>
      </c>
      <c r="AS156" s="42">
        <v>15.209858000000001</v>
      </c>
      <c r="AT156" s="42">
        <v>62.495187000000001</v>
      </c>
      <c r="AU156" s="42">
        <v>10.417384999999999</v>
      </c>
      <c r="AV156" s="51">
        <v>1889.20116807268</v>
      </c>
      <c r="AW156" s="51">
        <v>1020.2089552238805</v>
      </c>
      <c r="AX156" s="11">
        <v>35.065835065835067</v>
      </c>
      <c r="AY156" s="51">
        <v>303</v>
      </c>
      <c r="AZ156" s="51">
        <v>307</v>
      </c>
      <c r="BA156" s="51">
        <v>-4</v>
      </c>
      <c r="BB156" s="11">
        <f t="shared" si="2"/>
        <v>-6.8306010928961755E-2</v>
      </c>
      <c r="BC156" s="11">
        <v>57.670272018575126</v>
      </c>
    </row>
    <row r="157" spans="1:55" x14ac:dyDescent="0.25">
      <c r="A157" s="80">
        <v>24</v>
      </c>
      <c r="B157" s="81">
        <v>15</v>
      </c>
      <c r="C157" s="41" t="s">
        <v>931</v>
      </c>
      <c r="D157" s="80" t="s">
        <v>307</v>
      </c>
      <c r="E157" s="41" t="s">
        <v>308</v>
      </c>
      <c r="F157" s="12" t="s">
        <v>296</v>
      </c>
      <c r="G157" s="80">
        <v>1</v>
      </c>
      <c r="H157" s="13">
        <v>37395</v>
      </c>
      <c r="I157" s="13">
        <v>43670</v>
      </c>
      <c r="J157" s="13">
        <v>49643</v>
      </c>
      <c r="K157" s="13">
        <v>54224</v>
      </c>
      <c r="L157" s="13">
        <v>61805</v>
      </c>
      <c r="M157" s="42">
        <v>2.7831424196304244</v>
      </c>
      <c r="N157" s="42">
        <v>3.043054128306677</v>
      </c>
      <c r="O157" s="42">
        <v>1.5681147570719256</v>
      </c>
      <c r="P157" s="42">
        <v>2.8531786537953963</v>
      </c>
      <c r="Q157" s="42">
        <v>2.8950231607146604</v>
      </c>
      <c r="R157" s="42">
        <v>2.1450925891825845</v>
      </c>
      <c r="S157" s="13">
        <v>30365</v>
      </c>
      <c r="T157" s="13">
        <v>31440</v>
      </c>
      <c r="U157" s="13">
        <v>18047</v>
      </c>
      <c r="V157" s="13">
        <v>40378</v>
      </c>
      <c r="W157" s="13">
        <v>3126</v>
      </c>
      <c r="X157" s="42">
        <v>9.27</v>
      </c>
      <c r="Y157" s="13">
        <v>15493</v>
      </c>
      <c r="Z157" s="13">
        <v>13844</v>
      </c>
      <c r="AA157" s="13">
        <v>809</v>
      </c>
      <c r="AB157" s="13">
        <v>840</v>
      </c>
      <c r="AC157" s="42">
        <v>4.45</v>
      </c>
      <c r="AD157" s="13">
        <v>12898</v>
      </c>
      <c r="AE157" s="13">
        <v>913</v>
      </c>
      <c r="AF157" s="13">
        <v>13494</v>
      </c>
      <c r="AG157" s="13">
        <v>294</v>
      </c>
      <c r="AH157" s="13">
        <v>9337</v>
      </c>
      <c r="AI157" s="13">
        <v>4299</v>
      </c>
      <c r="AJ157" s="13">
        <v>8399</v>
      </c>
      <c r="AK157" s="13">
        <v>1869</v>
      </c>
      <c r="AL157" s="42">
        <v>96.580788999999996</v>
      </c>
      <c r="AM157" s="42">
        <v>5.0578430000000001</v>
      </c>
      <c r="AN157" s="42">
        <v>52.436971</v>
      </c>
      <c r="AO157" s="42">
        <v>6.6106730000000002</v>
      </c>
      <c r="AP157" s="42">
        <v>2.1322890000000001</v>
      </c>
      <c r="AQ157" s="42">
        <v>32.555619763074255</v>
      </c>
      <c r="AR157" s="42">
        <v>31.053163999999999</v>
      </c>
      <c r="AS157" s="42">
        <v>13.500432999999999</v>
      </c>
      <c r="AT157" s="42">
        <v>60.668882000000004</v>
      </c>
      <c r="AU157" s="42">
        <v>10.643516</v>
      </c>
      <c r="AV157" s="51">
        <v>15332.245226983454</v>
      </c>
      <c r="AW157" s="51">
        <v>4647.1405741762128</v>
      </c>
      <c r="AX157" s="11">
        <v>23.259676851059545</v>
      </c>
      <c r="AY157" s="51">
        <v>2393</v>
      </c>
      <c r="AZ157" s="51">
        <v>1615</v>
      </c>
      <c r="BA157" s="51">
        <v>778</v>
      </c>
      <c r="BB157" s="11">
        <f t="shared" si="2"/>
        <v>2.5175956637812473</v>
      </c>
      <c r="BC157" s="11">
        <v>59.941630792066306</v>
      </c>
    </row>
    <row r="158" spans="1:55" x14ac:dyDescent="0.25">
      <c r="A158" s="80">
        <v>24</v>
      </c>
      <c r="B158" s="81">
        <v>15</v>
      </c>
      <c r="C158" s="41" t="s">
        <v>931</v>
      </c>
      <c r="D158" s="80" t="s">
        <v>309</v>
      </c>
      <c r="E158" s="41" t="s">
        <v>310</v>
      </c>
      <c r="F158" s="12" t="s">
        <v>296</v>
      </c>
      <c r="G158" s="80">
        <v>1</v>
      </c>
      <c r="H158" s="13">
        <v>40407</v>
      </c>
      <c r="I158" s="13">
        <v>49264</v>
      </c>
      <c r="J158" s="13">
        <v>57583</v>
      </c>
      <c r="K158" s="13">
        <v>67611</v>
      </c>
      <c r="L158" s="13">
        <v>78146</v>
      </c>
      <c r="M158" s="42">
        <v>3.5694548759254374</v>
      </c>
      <c r="N158" s="42">
        <v>3.7159949892839661</v>
      </c>
      <c r="O158" s="42">
        <v>2.8704651519688484</v>
      </c>
      <c r="P158" s="42">
        <v>3.1620395451118943</v>
      </c>
      <c r="Q158" s="42">
        <v>3.6325519656944305</v>
      </c>
      <c r="R158" s="42">
        <v>3.0017299743597237</v>
      </c>
      <c r="S158" s="13">
        <v>38318</v>
      </c>
      <c r="T158" s="13">
        <v>39828</v>
      </c>
      <c r="U158" s="13">
        <v>26492</v>
      </c>
      <c r="V158" s="13">
        <v>48225</v>
      </c>
      <c r="W158" s="13">
        <v>3165</v>
      </c>
      <c r="X158" s="42">
        <v>7.44</v>
      </c>
      <c r="Y158" s="13">
        <v>18074</v>
      </c>
      <c r="Z158" s="13">
        <v>15993</v>
      </c>
      <c r="AA158" s="13">
        <v>1271</v>
      </c>
      <c r="AB158" s="13">
        <v>810</v>
      </c>
      <c r="AC158" s="42">
        <v>4.87</v>
      </c>
      <c r="AD158" s="13">
        <v>14710</v>
      </c>
      <c r="AE158" s="13">
        <v>1212</v>
      </c>
      <c r="AF158" s="13">
        <v>13433</v>
      </c>
      <c r="AG158" s="13">
        <v>2431</v>
      </c>
      <c r="AH158" s="13">
        <v>8946</v>
      </c>
      <c r="AI158" s="13">
        <v>2264</v>
      </c>
      <c r="AJ158" s="13">
        <v>8353</v>
      </c>
      <c r="AK158" s="13">
        <v>898</v>
      </c>
      <c r="AL158" s="42">
        <v>96.208697000000001</v>
      </c>
      <c r="AM158" s="42">
        <v>4.0501110000000002</v>
      </c>
      <c r="AN158" s="42">
        <v>61.497149</v>
      </c>
      <c r="AO158" s="42">
        <v>7.6121090000000002</v>
      </c>
      <c r="AP158" s="42">
        <v>15.324004</v>
      </c>
      <c r="AQ158" s="42">
        <v>44.063027574563876</v>
      </c>
      <c r="AR158" s="42">
        <v>14.156193</v>
      </c>
      <c r="AS158" s="42">
        <v>5.6149570000000004</v>
      </c>
      <c r="AT158" s="42">
        <v>52.229100000000003</v>
      </c>
      <c r="AU158" s="42">
        <v>11.513776999999999</v>
      </c>
      <c r="AV158" s="51">
        <v>12706.163350449295</v>
      </c>
      <c r="AW158" s="51">
        <v>11753.377727856225</v>
      </c>
      <c r="AX158" s="11">
        <v>48.052323182305841</v>
      </c>
      <c r="AY158" s="51">
        <v>2093</v>
      </c>
      <c r="AZ158" s="51">
        <v>1913</v>
      </c>
      <c r="BA158" s="51">
        <v>180</v>
      </c>
      <c r="BB158" s="11">
        <f t="shared" si="2"/>
        <v>0.460676170245438</v>
      </c>
      <c r="BC158" s="11">
        <v>28.045828059297001</v>
      </c>
    </row>
    <row r="159" spans="1:55" x14ac:dyDescent="0.25">
      <c r="A159" s="80">
        <v>24</v>
      </c>
      <c r="B159" s="81">
        <v>15</v>
      </c>
      <c r="C159" s="41" t="s">
        <v>931</v>
      </c>
      <c r="D159" s="80" t="s">
        <v>311</v>
      </c>
      <c r="E159" s="41" t="s">
        <v>312</v>
      </c>
      <c r="F159" s="12" t="s">
        <v>296</v>
      </c>
      <c r="G159" s="80">
        <v>1</v>
      </c>
      <c r="H159" s="13">
        <v>7026</v>
      </c>
      <c r="I159" s="13">
        <v>8300</v>
      </c>
      <c r="J159" s="13">
        <v>9024</v>
      </c>
      <c r="K159" s="13">
        <v>10953</v>
      </c>
      <c r="L159" s="13">
        <v>12748</v>
      </c>
      <c r="M159" s="42">
        <v>2.9927738234984735</v>
      </c>
      <c r="N159" s="42">
        <v>1.974860347767482</v>
      </c>
      <c r="O159" s="42">
        <v>3.4739541955303599</v>
      </c>
      <c r="P159" s="42">
        <v>3.3163525523819404</v>
      </c>
      <c r="Q159" s="42">
        <v>2.553036906570183</v>
      </c>
      <c r="R159" s="42">
        <v>3.4029180541401693</v>
      </c>
      <c r="S159" s="13">
        <v>6252</v>
      </c>
      <c r="T159" s="13">
        <v>6496</v>
      </c>
      <c r="U159" s="13">
        <v>4006</v>
      </c>
      <c r="V159" s="13">
        <v>8032</v>
      </c>
      <c r="W159" s="13">
        <v>689</v>
      </c>
      <c r="X159" s="42">
        <v>8.81</v>
      </c>
      <c r="Y159" s="13">
        <v>3132</v>
      </c>
      <c r="Z159" s="13">
        <v>2829</v>
      </c>
      <c r="AA159" s="13">
        <v>232</v>
      </c>
      <c r="AB159" s="13">
        <v>71</v>
      </c>
      <c r="AC159" s="42">
        <v>4.5</v>
      </c>
      <c r="AD159" s="13">
        <v>2740</v>
      </c>
      <c r="AE159" s="13">
        <v>86</v>
      </c>
      <c r="AF159" s="13">
        <v>2778</v>
      </c>
      <c r="AG159" s="13">
        <v>46</v>
      </c>
      <c r="AH159" s="13">
        <v>1835</v>
      </c>
      <c r="AI159" s="13">
        <v>870</v>
      </c>
      <c r="AJ159" s="13">
        <v>1505</v>
      </c>
      <c r="AK159" s="13">
        <v>342</v>
      </c>
      <c r="AL159" s="42">
        <v>96.243842000000001</v>
      </c>
      <c r="AM159" s="42">
        <v>5.4047689999999999</v>
      </c>
      <c r="AN159" s="42">
        <v>58.453685</v>
      </c>
      <c r="AO159" s="42">
        <v>3.0431710000000001</v>
      </c>
      <c r="AP159" s="42">
        <v>1.628895</v>
      </c>
      <c r="AQ159" s="42">
        <v>35.136090491339694</v>
      </c>
      <c r="AR159" s="42">
        <v>30.752915999999999</v>
      </c>
      <c r="AS159" s="42">
        <v>12.089077</v>
      </c>
      <c r="AT159" s="42">
        <v>53.199010000000001</v>
      </c>
      <c r="AU159" s="42">
        <v>9.6743299999999994</v>
      </c>
      <c r="AV159" s="51">
        <v>2222.7404417003086</v>
      </c>
      <c r="AW159" s="51">
        <v>1376.9365946331038</v>
      </c>
      <c r="AX159" s="11">
        <v>38.251670378619153</v>
      </c>
      <c r="AY159" s="51">
        <v>806</v>
      </c>
      <c r="AZ159" s="51">
        <v>274</v>
      </c>
      <c r="BA159" s="51">
        <v>532</v>
      </c>
      <c r="BB159" s="11">
        <f t="shared" si="2"/>
        <v>8.3464072795732669</v>
      </c>
      <c r="BC159" s="11">
        <v>62.268341859535269</v>
      </c>
    </row>
    <row r="160" spans="1:55" x14ac:dyDescent="0.25">
      <c r="A160" s="80">
        <v>24</v>
      </c>
      <c r="B160" s="81">
        <v>15</v>
      </c>
      <c r="C160" s="41" t="s">
        <v>931</v>
      </c>
      <c r="D160" s="80" t="s">
        <v>313</v>
      </c>
      <c r="E160" s="41" t="s">
        <v>314</v>
      </c>
      <c r="F160" s="12" t="s">
        <v>296</v>
      </c>
      <c r="G160" s="80">
        <v>1</v>
      </c>
      <c r="H160" s="13">
        <v>7321</v>
      </c>
      <c r="I160" s="13">
        <v>9118</v>
      </c>
      <c r="J160" s="13">
        <v>10321</v>
      </c>
      <c r="K160" s="13">
        <v>11313</v>
      </c>
      <c r="L160" s="13">
        <v>22152</v>
      </c>
      <c r="M160" s="42">
        <v>3.9608147623362511</v>
      </c>
      <c r="N160" s="42">
        <v>2.9403193355852064</v>
      </c>
      <c r="O160" s="42">
        <v>1.6309000662671824</v>
      </c>
      <c r="P160" s="42">
        <v>15.541639604910241</v>
      </c>
      <c r="Q160" s="42">
        <v>3.5199699449230737</v>
      </c>
      <c r="R160" s="42">
        <v>7.6779539643974548</v>
      </c>
      <c r="S160" s="13">
        <v>10886</v>
      </c>
      <c r="T160" s="13">
        <v>11266</v>
      </c>
      <c r="U160" s="13">
        <v>7265</v>
      </c>
      <c r="V160" s="13">
        <v>13773</v>
      </c>
      <c r="W160" s="13">
        <v>670</v>
      </c>
      <c r="X160" s="42">
        <v>9.9499999999999993</v>
      </c>
      <c r="Y160" s="13">
        <v>8751</v>
      </c>
      <c r="Z160" s="13">
        <v>5405</v>
      </c>
      <c r="AA160" s="13">
        <v>2560</v>
      </c>
      <c r="AB160" s="13">
        <v>786</v>
      </c>
      <c r="AC160" s="42">
        <v>4.0199999999999996</v>
      </c>
      <c r="AD160" s="13">
        <v>5076</v>
      </c>
      <c r="AE160" s="13">
        <v>307</v>
      </c>
      <c r="AF160" s="13">
        <v>5335</v>
      </c>
      <c r="AG160" s="13">
        <v>47</v>
      </c>
      <c r="AH160" s="13">
        <v>4067</v>
      </c>
      <c r="AI160" s="13">
        <v>1045</v>
      </c>
      <c r="AJ160" s="13">
        <v>3961</v>
      </c>
      <c r="AK160" s="13">
        <v>668</v>
      </c>
      <c r="AL160" s="42">
        <v>96.627019000000004</v>
      </c>
      <c r="AM160" s="42">
        <v>3.0245579999999999</v>
      </c>
      <c r="AN160" s="42">
        <v>57.612721000000001</v>
      </c>
      <c r="AO160" s="42">
        <v>5.7031400000000003</v>
      </c>
      <c r="AP160" s="42">
        <v>0.87328099999999997</v>
      </c>
      <c r="AQ160" s="42">
        <v>24.754856614246069</v>
      </c>
      <c r="AR160" s="42">
        <v>19.333950000000002</v>
      </c>
      <c r="AS160" s="42">
        <v>12.358927</v>
      </c>
      <c r="AT160" s="42">
        <v>73.283996000000002</v>
      </c>
      <c r="AU160" s="42">
        <v>38.23563</v>
      </c>
      <c r="AV160" s="51">
        <v>4790.4176654507555</v>
      </c>
      <c r="AW160" s="51">
        <v>2300.3793642522146</v>
      </c>
      <c r="AX160" s="11">
        <v>32.44176013805005</v>
      </c>
      <c r="AY160" s="51">
        <v>1981</v>
      </c>
      <c r="AZ160" s="51">
        <v>494</v>
      </c>
      <c r="BA160" s="51">
        <v>1487</v>
      </c>
      <c r="BB160" s="11">
        <f t="shared" si="2"/>
        <v>13.425424340917298</v>
      </c>
      <c r="BC160" s="11">
        <v>81.250481444297577</v>
      </c>
    </row>
    <row r="161" spans="1:55" x14ac:dyDescent="0.25">
      <c r="A161" s="80">
        <v>24</v>
      </c>
      <c r="B161" s="81">
        <v>15</v>
      </c>
      <c r="C161" s="41" t="s">
        <v>931</v>
      </c>
      <c r="D161" s="80" t="s">
        <v>315</v>
      </c>
      <c r="E161" s="41" t="s">
        <v>316</v>
      </c>
      <c r="F161" s="12" t="s">
        <v>296</v>
      </c>
      <c r="G161" s="80">
        <v>1</v>
      </c>
      <c r="H161" s="13">
        <v>41926</v>
      </c>
      <c r="I161" s="13">
        <v>54089</v>
      </c>
      <c r="J161" s="13">
        <v>59647</v>
      </c>
      <c r="K161" s="13">
        <v>66740</v>
      </c>
      <c r="L161" s="13">
        <v>72579</v>
      </c>
      <c r="M161" s="42">
        <v>4.6108066091275601</v>
      </c>
      <c r="N161" s="42">
        <v>2.3135677581310965</v>
      </c>
      <c r="O161" s="42">
        <v>2.0004257996850905</v>
      </c>
      <c r="P161" s="42">
        <v>1.8194095704928026</v>
      </c>
      <c r="Q161" s="42">
        <v>3.6149465010523407</v>
      </c>
      <c r="R161" s="42">
        <v>1.9188303036021592</v>
      </c>
      <c r="S161" s="13">
        <v>35597</v>
      </c>
      <c r="T161" s="13">
        <v>36982</v>
      </c>
      <c r="U161" s="13">
        <v>22500</v>
      </c>
      <c r="V161" s="13">
        <v>46223</v>
      </c>
      <c r="W161" s="13">
        <v>2742</v>
      </c>
      <c r="X161" s="42">
        <v>9.25</v>
      </c>
      <c r="Y161" s="13">
        <v>18370</v>
      </c>
      <c r="Z161" s="13">
        <v>15758</v>
      </c>
      <c r="AA161" s="13">
        <v>1765</v>
      </c>
      <c r="AB161" s="13">
        <v>847</v>
      </c>
      <c r="AC161" s="42">
        <v>4.54</v>
      </c>
      <c r="AD161" s="13">
        <v>11504</v>
      </c>
      <c r="AE161" s="13">
        <v>4157</v>
      </c>
      <c r="AF161" s="13">
        <v>15294</v>
      </c>
      <c r="AG161" s="13">
        <v>345</v>
      </c>
      <c r="AH161" s="13">
        <v>11243</v>
      </c>
      <c r="AI161" s="13">
        <v>4719</v>
      </c>
      <c r="AJ161" s="13">
        <v>10403</v>
      </c>
      <c r="AK161" s="13">
        <v>2802</v>
      </c>
      <c r="AL161" s="42">
        <v>96.254935000000003</v>
      </c>
      <c r="AM161" s="42">
        <v>3.777952</v>
      </c>
      <c r="AN161" s="42">
        <v>54.609177000000003</v>
      </c>
      <c r="AO161" s="42">
        <v>26.543642999999999</v>
      </c>
      <c r="AP161" s="42">
        <v>2.2060230000000001</v>
      </c>
      <c r="AQ161" s="42">
        <v>28.652113212336587</v>
      </c>
      <c r="AR161" s="42">
        <v>29.946694000000001</v>
      </c>
      <c r="AS161" s="42">
        <v>17.781444</v>
      </c>
      <c r="AT161" s="42">
        <v>66.017261000000005</v>
      </c>
      <c r="AU161" s="42">
        <v>14.218835</v>
      </c>
      <c r="AV161" s="51">
        <v>17206.294789303382</v>
      </c>
      <c r="AW161" s="51">
        <v>9213.4209097333296</v>
      </c>
      <c r="AX161" s="11">
        <v>34.873278027247132</v>
      </c>
      <c r="AY161" s="51">
        <v>4058</v>
      </c>
      <c r="AZ161" s="51">
        <v>4260</v>
      </c>
      <c r="BA161" s="51">
        <v>-202</v>
      </c>
      <c r="BB161" s="11">
        <f t="shared" si="2"/>
        <v>-0.55663483927857926</v>
      </c>
      <c r="BC161" s="11">
        <v>49.576285825363179</v>
      </c>
    </row>
    <row r="162" spans="1:55" x14ac:dyDescent="0.25">
      <c r="A162" s="80">
        <v>24</v>
      </c>
      <c r="B162" s="81">
        <v>15</v>
      </c>
      <c r="C162" s="41" t="s">
        <v>931</v>
      </c>
      <c r="D162" s="80" t="s">
        <v>317</v>
      </c>
      <c r="E162" s="41" t="s">
        <v>318</v>
      </c>
      <c r="F162" s="12" t="s">
        <v>296</v>
      </c>
      <c r="G162" s="80">
        <v>1</v>
      </c>
      <c r="H162" s="13">
        <v>49427</v>
      </c>
      <c r="I162" s="13">
        <v>60851</v>
      </c>
      <c r="J162" s="13">
        <v>69306</v>
      </c>
      <c r="K162" s="13">
        <v>77714</v>
      </c>
      <c r="L162" s="13">
        <v>90010</v>
      </c>
      <c r="M162" s="42">
        <v>3.7481383757701936</v>
      </c>
      <c r="N162" s="42">
        <v>3.0890185748320143</v>
      </c>
      <c r="O162" s="42">
        <v>2.0389710747652501</v>
      </c>
      <c r="P162" s="42">
        <v>3.2081167804085542</v>
      </c>
      <c r="Q162" s="42">
        <v>3.4636855895688212</v>
      </c>
      <c r="R162" s="42">
        <v>2.5640737876685638</v>
      </c>
      <c r="S162" s="13">
        <v>43963</v>
      </c>
      <c r="T162" s="13">
        <v>46047</v>
      </c>
      <c r="U162" s="13">
        <v>32506</v>
      </c>
      <c r="V162" s="13">
        <v>53773</v>
      </c>
      <c r="W162" s="13">
        <v>3586</v>
      </c>
      <c r="X162" s="42">
        <v>6.74</v>
      </c>
      <c r="Y162" s="13">
        <v>22058</v>
      </c>
      <c r="Z162" s="13">
        <v>17941</v>
      </c>
      <c r="AA162" s="13">
        <v>2280</v>
      </c>
      <c r="AB162" s="13">
        <v>1837</v>
      </c>
      <c r="AC162" s="42">
        <v>5.01</v>
      </c>
      <c r="AD162" s="13">
        <v>17091</v>
      </c>
      <c r="AE162" s="13">
        <v>747</v>
      </c>
      <c r="AF162" s="13">
        <v>14858</v>
      </c>
      <c r="AG162" s="13">
        <v>2909</v>
      </c>
      <c r="AH162" s="13">
        <v>7159</v>
      </c>
      <c r="AI162" s="13">
        <v>1817</v>
      </c>
      <c r="AJ162" s="13">
        <v>8006</v>
      </c>
      <c r="AK162" s="13">
        <v>696</v>
      </c>
      <c r="AL162" s="42">
        <v>95.474188999999996</v>
      </c>
      <c r="AM162" s="42">
        <v>3.9840019999999998</v>
      </c>
      <c r="AN162" s="42">
        <v>67.119185999999999</v>
      </c>
      <c r="AO162" s="42">
        <v>4.1876889999999998</v>
      </c>
      <c r="AP162" s="42">
        <v>16.373051</v>
      </c>
      <c r="AQ162" s="42">
        <v>60.096984560503877</v>
      </c>
      <c r="AR162" s="42">
        <v>10.127641000000001</v>
      </c>
      <c r="AS162" s="42">
        <v>3.8793820000000001</v>
      </c>
      <c r="AT162" s="42">
        <v>44.624045000000002</v>
      </c>
      <c r="AU162" s="42">
        <v>18.664429999999999</v>
      </c>
      <c r="AV162" s="51">
        <v>15174.527868377183</v>
      </c>
      <c r="AW162" s="51">
        <v>11848.645357686453</v>
      </c>
      <c r="AX162" s="11">
        <v>43.846239886655979</v>
      </c>
      <c r="AY162" s="51">
        <v>2321</v>
      </c>
      <c r="AZ162" s="51">
        <v>1855</v>
      </c>
      <c r="BA162" s="51">
        <v>466</v>
      </c>
      <c r="BB162" s="11">
        <f t="shared" si="2"/>
        <v>1.0354405066103767</v>
      </c>
      <c r="BC162" s="11">
        <v>33.502631142886592</v>
      </c>
    </row>
    <row r="163" spans="1:55" x14ac:dyDescent="0.25">
      <c r="A163" s="80">
        <v>24</v>
      </c>
      <c r="B163" s="81">
        <v>15</v>
      </c>
      <c r="C163" s="41" t="s">
        <v>931</v>
      </c>
      <c r="D163" s="80" t="s">
        <v>319</v>
      </c>
      <c r="E163" s="41" t="s">
        <v>296</v>
      </c>
      <c r="F163" s="12" t="s">
        <v>296</v>
      </c>
      <c r="G163" s="80">
        <v>1</v>
      </c>
      <c r="H163" s="13">
        <v>487612</v>
      </c>
      <c r="I163" s="13">
        <v>564476</v>
      </c>
      <c r="J163" s="13">
        <v>666596</v>
      </c>
      <c r="K163" s="13">
        <v>747512</v>
      </c>
      <c r="L163" s="13">
        <v>819561</v>
      </c>
      <c r="M163" s="42">
        <v>2.6241775749728191</v>
      </c>
      <c r="N163" s="42">
        <v>3.9649414003282368</v>
      </c>
      <c r="O163" s="42">
        <v>2.0400908739721668</v>
      </c>
      <c r="P163" s="42">
        <v>1.9979031283296367</v>
      </c>
      <c r="Q163" s="42">
        <v>3.1996124108283119</v>
      </c>
      <c r="R163" s="42">
        <v>2.0210812972607961</v>
      </c>
      <c r="S163" s="13">
        <v>394836</v>
      </c>
      <c r="T163" s="13">
        <v>424725</v>
      </c>
      <c r="U163" s="13">
        <v>230416</v>
      </c>
      <c r="V163" s="13">
        <v>535838</v>
      </c>
      <c r="W163" s="13">
        <v>38063</v>
      </c>
      <c r="X163" s="42">
        <v>9.9499999999999993</v>
      </c>
      <c r="Y163" s="13">
        <v>233059</v>
      </c>
      <c r="Z163" s="13">
        <v>194827</v>
      </c>
      <c r="AA163" s="13">
        <v>28693</v>
      </c>
      <c r="AB163" s="13">
        <v>9539</v>
      </c>
      <c r="AC163" s="42">
        <v>4.13</v>
      </c>
      <c r="AD163" s="13">
        <v>172912</v>
      </c>
      <c r="AE163" s="13">
        <v>20969</v>
      </c>
      <c r="AF163" s="13">
        <v>186926</v>
      </c>
      <c r="AG163" s="13">
        <v>6918</v>
      </c>
      <c r="AH163" s="13">
        <v>150894</v>
      </c>
      <c r="AI163" s="13">
        <v>94702</v>
      </c>
      <c r="AJ163" s="13">
        <v>136187</v>
      </c>
      <c r="AK163" s="13">
        <v>53813</v>
      </c>
      <c r="AL163" s="42">
        <v>92.962740999999994</v>
      </c>
      <c r="AM163" s="42">
        <v>4.6443159999999999</v>
      </c>
      <c r="AN163" s="42">
        <v>50.104509</v>
      </c>
      <c r="AO163" s="42">
        <v>10.815397000000001</v>
      </c>
      <c r="AP163" s="42">
        <v>3.5688490000000002</v>
      </c>
      <c r="AQ163" s="42">
        <v>22.549749264732302</v>
      </c>
      <c r="AR163" s="42">
        <v>48.608252</v>
      </c>
      <c r="AS163" s="42">
        <v>27.620915</v>
      </c>
      <c r="AT163" s="42">
        <v>69.901501999999994</v>
      </c>
      <c r="AU163" s="42">
        <v>16.404430000000001</v>
      </c>
      <c r="AV163" s="51">
        <v>278434.60165463825</v>
      </c>
      <c r="AW163" s="51">
        <v>26639.297466835218</v>
      </c>
      <c r="AX163" s="11">
        <v>8.7320801758357103</v>
      </c>
      <c r="AY163" s="51">
        <v>64900</v>
      </c>
      <c r="AZ163" s="51">
        <v>57547</v>
      </c>
      <c r="BA163" s="51">
        <v>7353</v>
      </c>
      <c r="BB163" s="11">
        <f t="shared" si="2"/>
        <v>1.7943752814006522</v>
      </c>
      <c r="BC163" s="11">
        <v>72.255073398744841</v>
      </c>
    </row>
    <row r="164" spans="1:55" x14ac:dyDescent="0.25">
      <c r="A164" s="80">
        <v>24</v>
      </c>
      <c r="B164" s="81">
        <v>15</v>
      </c>
      <c r="C164" s="41" t="s">
        <v>931</v>
      </c>
      <c r="D164" s="80" t="s">
        <v>320</v>
      </c>
      <c r="E164" s="41" t="s">
        <v>321</v>
      </c>
      <c r="F164" s="12" t="s">
        <v>296</v>
      </c>
      <c r="G164" s="80">
        <v>1</v>
      </c>
      <c r="H164" s="13">
        <v>28837</v>
      </c>
      <c r="I164" s="13">
        <v>36141</v>
      </c>
      <c r="J164" s="13">
        <v>41402</v>
      </c>
      <c r="K164" s="13">
        <v>45274</v>
      </c>
      <c r="L164" s="13">
        <v>46331</v>
      </c>
      <c r="M164" s="42">
        <v>4.0761390051690549</v>
      </c>
      <c r="N164" s="42">
        <v>3.2288790124134659</v>
      </c>
      <c r="O164" s="42">
        <v>1.5884830646126558</v>
      </c>
      <c r="P164" s="42">
        <v>0.49736998974760915</v>
      </c>
      <c r="Q164" s="42">
        <v>3.7103052051887575</v>
      </c>
      <c r="R164" s="42">
        <v>1.0954304302526641</v>
      </c>
      <c r="S164" s="13">
        <v>22871</v>
      </c>
      <c r="T164" s="13">
        <v>23460</v>
      </c>
      <c r="U164" s="13">
        <v>14435</v>
      </c>
      <c r="V164" s="13">
        <v>29741</v>
      </c>
      <c r="W164" s="13">
        <v>2067</v>
      </c>
      <c r="X164" s="42">
        <v>8.41</v>
      </c>
      <c r="Y164" s="13">
        <v>11298</v>
      </c>
      <c r="Z164" s="13">
        <v>9941</v>
      </c>
      <c r="AA164" s="13">
        <v>854</v>
      </c>
      <c r="AB164" s="13">
        <v>503</v>
      </c>
      <c r="AC164" s="42">
        <v>4.6500000000000004</v>
      </c>
      <c r="AD164" s="13">
        <v>9060</v>
      </c>
      <c r="AE164" s="13">
        <v>842</v>
      </c>
      <c r="AF164" s="13">
        <v>9071</v>
      </c>
      <c r="AG164" s="13">
        <v>829</v>
      </c>
      <c r="AH164" s="13">
        <v>6249</v>
      </c>
      <c r="AI164" s="13">
        <v>1973</v>
      </c>
      <c r="AJ164" s="13">
        <v>5638</v>
      </c>
      <c r="AK164" s="13">
        <v>923</v>
      </c>
      <c r="AL164" s="42">
        <v>97.489344000000003</v>
      </c>
      <c r="AM164" s="42">
        <v>4.4613759999999996</v>
      </c>
      <c r="AN164" s="42">
        <v>55.485692999999998</v>
      </c>
      <c r="AO164" s="42">
        <v>8.5033329999999996</v>
      </c>
      <c r="AP164" s="42">
        <v>8.3737370000000002</v>
      </c>
      <c r="AQ164" s="42">
        <v>37.139120812795497</v>
      </c>
      <c r="AR164" s="42">
        <v>19.847097999999999</v>
      </c>
      <c r="AS164" s="42">
        <v>9.2847799999999996</v>
      </c>
      <c r="AT164" s="42">
        <v>56.714615999999999</v>
      </c>
      <c r="AU164" s="42">
        <v>12.010975</v>
      </c>
      <c r="AV164" s="51">
        <v>8897.6396396396394</v>
      </c>
      <c r="AW164" s="51">
        <v>5681.009009009008</v>
      </c>
      <c r="AX164" s="11">
        <v>38.968008255933952</v>
      </c>
      <c r="AY164" s="51">
        <v>1467</v>
      </c>
      <c r="AZ164" s="51">
        <v>11657</v>
      </c>
      <c r="BA164" s="51">
        <v>-10190</v>
      </c>
      <c r="BB164" s="11">
        <f t="shared" si="2"/>
        <v>-43.987826725086876</v>
      </c>
      <c r="BC164" s="11">
        <v>43.306805175858116</v>
      </c>
    </row>
    <row r="165" spans="1:55" x14ac:dyDescent="0.25">
      <c r="A165" s="80">
        <v>24</v>
      </c>
      <c r="B165" s="81">
        <v>15</v>
      </c>
      <c r="C165" s="41" t="s">
        <v>931</v>
      </c>
      <c r="D165" s="80" t="s">
        <v>322</v>
      </c>
      <c r="E165" s="41" t="s">
        <v>323</v>
      </c>
      <c r="F165" s="12" t="s">
        <v>296</v>
      </c>
      <c r="G165" s="80">
        <v>1</v>
      </c>
      <c r="H165" s="13">
        <v>83197</v>
      </c>
      <c r="I165" s="13">
        <v>105566</v>
      </c>
      <c r="J165" s="13">
        <v>121850</v>
      </c>
      <c r="K165" s="13">
        <v>136167</v>
      </c>
      <c r="L165" s="13">
        <v>167759</v>
      </c>
      <c r="M165" s="42">
        <v>4.3039625099557055</v>
      </c>
      <c r="N165" s="42">
        <v>3.4113631277020939</v>
      </c>
      <c r="O165" s="42">
        <v>1.9776052151230239</v>
      </c>
      <c r="P165" s="42">
        <v>4.5875833862401461</v>
      </c>
      <c r="Q165" s="42">
        <v>3.9185058206292256</v>
      </c>
      <c r="R165" s="42">
        <v>3.1453534650274673</v>
      </c>
      <c r="S165" s="13">
        <v>82109</v>
      </c>
      <c r="T165" s="13">
        <v>85650</v>
      </c>
      <c r="U165" s="13">
        <v>52960</v>
      </c>
      <c r="V165" s="13">
        <v>106790</v>
      </c>
      <c r="W165" s="13">
        <v>6598</v>
      </c>
      <c r="X165" s="42">
        <v>8.5299999999999994</v>
      </c>
      <c r="Y165" s="13">
        <v>44762</v>
      </c>
      <c r="Z165" s="13">
        <v>37209</v>
      </c>
      <c r="AA165" s="13">
        <v>6030</v>
      </c>
      <c r="AB165" s="13">
        <v>1523</v>
      </c>
      <c r="AC165" s="42">
        <v>4.46</v>
      </c>
      <c r="AD165" s="13">
        <v>30477</v>
      </c>
      <c r="AE165" s="13">
        <v>6536</v>
      </c>
      <c r="AF165" s="13">
        <v>34402</v>
      </c>
      <c r="AG165" s="13">
        <v>2528</v>
      </c>
      <c r="AH165" s="13">
        <v>23483</v>
      </c>
      <c r="AI165" s="13">
        <v>12886</v>
      </c>
      <c r="AJ165" s="13">
        <v>20545</v>
      </c>
      <c r="AK165" s="13">
        <v>5096</v>
      </c>
      <c r="AL165" s="42">
        <v>95.865733000000006</v>
      </c>
      <c r="AM165" s="42">
        <v>3.9330229999999999</v>
      </c>
      <c r="AN165" s="42">
        <v>55.771140000000003</v>
      </c>
      <c r="AO165" s="42">
        <v>17.658660000000001</v>
      </c>
      <c r="AP165" s="42">
        <v>6.845383</v>
      </c>
      <c r="AQ165" s="42">
        <v>36.888924722513373</v>
      </c>
      <c r="AR165" s="42">
        <v>34.631405999999998</v>
      </c>
      <c r="AS165" s="42">
        <v>13.695611</v>
      </c>
      <c r="AT165" s="42">
        <v>55.215136000000001</v>
      </c>
      <c r="AU165" s="42">
        <v>16.873688000000001</v>
      </c>
      <c r="AV165" s="51">
        <v>29922.587796826749</v>
      </c>
      <c r="AW165" s="51">
        <v>25202.835267809602</v>
      </c>
      <c r="AX165" s="11">
        <v>45.719078179696616</v>
      </c>
      <c r="AY165" s="51">
        <v>7776</v>
      </c>
      <c r="AZ165" s="51">
        <v>3949</v>
      </c>
      <c r="BA165" s="51">
        <v>3827</v>
      </c>
      <c r="BB165" s="11">
        <f t="shared" si="2"/>
        <v>4.5624973920922276</v>
      </c>
      <c r="BC165" s="11">
        <v>47.903937113480133</v>
      </c>
    </row>
    <row r="166" spans="1:55" x14ac:dyDescent="0.25">
      <c r="A166" s="80">
        <v>25</v>
      </c>
      <c r="B166" s="81">
        <v>16</v>
      </c>
      <c r="C166" s="41" t="s">
        <v>839</v>
      </c>
      <c r="D166" s="80" t="s">
        <v>324</v>
      </c>
      <c r="E166" s="41" t="s">
        <v>325</v>
      </c>
      <c r="F166" s="12" t="s">
        <v>326</v>
      </c>
      <c r="G166" s="80">
        <v>1</v>
      </c>
      <c r="H166" s="13">
        <v>16213</v>
      </c>
      <c r="I166" s="13">
        <v>17908</v>
      </c>
      <c r="J166" s="13">
        <v>19169</v>
      </c>
      <c r="K166" s="13">
        <v>19417</v>
      </c>
      <c r="L166" s="13">
        <v>21723</v>
      </c>
      <c r="M166" s="42">
        <v>1.7751822933077088</v>
      </c>
      <c r="N166" s="42">
        <v>1.6039000175367857</v>
      </c>
      <c r="O166" s="42">
        <v>0.22685600208340873</v>
      </c>
      <c r="P166" s="42">
        <v>2.4418922624041661</v>
      </c>
      <c r="Q166" s="42">
        <v>1.7013606033423168</v>
      </c>
      <c r="R166" s="42">
        <v>1.2188353053945278</v>
      </c>
      <c r="S166" s="13">
        <v>11463</v>
      </c>
      <c r="T166" s="13">
        <v>10260</v>
      </c>
      <c r="U166" s="13">
        <v>6151</v>
      </c>
      <c r="V166" s="13">
        <v>13677</v>
      </c>
      <c r="W166" s="13">
        <v>1649</v>
      </c>
      <c r="X166" s="42">
        <v>6.48</v>
      </c>
      <c r="Y166" s="13">
        <v>5935</v>
      </c>
      <c r="Z166" s="13">
        <v>4635</v>
      </c>
      <c r="AA166" s="13">
        <v>644</v>
      </c>
      <c r="AB166" s="13">
        <v>656</v>
      </c>
      <c r="AC166" s="42">
        <v>4.2</v>
      </c>
      <c r="AD166" s="13">
        <v>4196</v>
      </c>
      <c r="AE166" s="13">
        <v>425</v>
      </c>
      <c r="AF166" s="13">
        <v>4328</v>
      </c>
      <c r="AG166" s="13">
        <v>283</v>
      </c>
      <c r="AH166" s="13">
        <v>3884</v>
      </c>
      <c r="AI166" s="13">
        <v>1439</v>
      </c>
      <c r="AJ166" s="13">
        <v>2334</v>
      </c>
      <c r="AK166" s="13">
        <v>180</v>
      </c>
      <c r="AL166" s="42">
        <v>111.725146</v>
      </c>
      <c r="AM166" s="42">
        <v>7.5910330000000004</v>
      </c>
      <c r="AN166" s="42">
        <v>57.030050000000003</v>
      </c>
      <c r="AO166" s="42">
        <v>9.1971430000000005</v>
      </c>
      <c r="AP166" s="42">
        <v>6.1374969999999998</v>
      </c>
      <c r="AQ166" s="42">
        <v>16.202804746494067</v>
      </c>
      <c r="AR166" s="42">
        <v>31.046385999999998</v>
      </c>
      <c r="AS166" s="42">
        <v>3.8834949999999999</v>
      </c>
      <c r="AT166" s="42">
        <v>50.355986999999999</v>
      </c>
      <c r="AU166" s="42">
        <v>21.903960000000001</v>
      </c>
      <c r="AV166" s="51">
        <v>4086.2115329717385</v>
      </c>
      <c r="AW166" s="51">
        <v>2852.5246931201827</v>
      </c>
      <c r="AX166" s="11">
        <v>41.110147441457066</v>
      </c>
      <c r="AY166" s="51">
        <v>952</v>
      </c>
      <c r="AZ166" s="51">
        <v>138</v>
      </c>
      <c r="BA166" s="51">
        <v>814</v>
      </c>
      <c r="BB166" s="11">
        <f t="shared" si="2"/>
        <v>7.494360815725269</v>
      </c>
      <c r="BC166" s="11">
        <v>34.236437934100444</v>
      </c>
    </row>
    <row r="167" spans="1:55" x14ac:dyDescent="0.25">
      <c r="A167" s="80">
        <v>25</v>
      </c>
      <c r="B167" s="81">
        <v>16</v>
      </c>
      <c r="C167" s="41" t="s">
        <v>839</v>
      </c>
      <c r="D167" s="80" t="s">
        <v>327</v>
      </c>
      <c r="E167" s="41" t="s">
        <v>326</v>
      </c>
      <c r="F167" s="12" t="s">
        <v>326</v>
      </c>
      <c r="G167" s="80">
        <v>1</v>
      </c>
      <c r="H167" s="13">
        <v>492901</v>
      </c>
      <c r="I167" s="13">
        <v>578061</v>
      </c>
      <c r="J167" s="13">
        <v>620532</v>
      </c>
      <c r="K167" s="13">
        <v>684145</v>
      </c>
      <c r="L167" s="13">
        <v>729279</v>
      </c>
      <c r="M167" s="42">
        <v>2.860413504050352</v>
      </c>
      <c r="N167" s="42">
        <v>1.6716564276993529</v>
      </c>
      <c r="O167" s="42">
        <v>1.7352364369910056</v>
      </c>
      <c r="P167" s="42">
        <v>1.3829023522569761</v>
      </c>
      <c r="Q167" s="42">
        <v>2.3466263956716027</v>
      </c>
      <c r="R167" s="42">
        <v>1.5763432766399132</v>
      </c>
      <c r="S167" s="13">
        <v>348994</v>
      </c>
      <c r="T167" s="13">
        <v>380285</v>
      </c>
      <c r="U167" s="13">
        <v>188980</v>
      </c>
      <c r="V167" s="13">
        <v>477286</v>
      </c>
      <c r="W167" s="13">
        <v>45093</v>
      </c>
      <c r="X167" s="42">
        <v>9.9499999999999993</v>
      </c>
      <c r="Y167" s="13">
        <v>250809</v>
      </c>
      <c r="Z167" s="13">
        <v>184601</v>
      </c>
      <c r="AA167" s="13">
        <v>49314</v>
      </c>
      <c r="AB167" s="13">
        <v>16894</v>
      </c>
      <c r="AC167" s="42">
        <v>3.84</v>
      </c>
      <c r="AD167" s="13">
        <v>173404</v>
      </c>
      <c r="AE167" s="13">
        <v>10631</v>
      </c>
      <c r="AF167" s="13">
        <v>178221</v>
      </c>
      <c r="AG167" s="13">
        <v>5732</v>
      </c>
      <c r="AH167" s="13">
        <v>168838</v>
      </c>
      <c r="AI167" s="13">
        <v>97076</v>
      </c>
      <c r="AJ167" s="13">
        <v>145460</v>
      </c>
      <c r="AK167" s="13">
        <v>54036</v>
      </c>
      <c r="AL167" s="42">
        <v>91.771698000000001</v>
      </c>
      <c r="AM167" s="42">
        <v>6.18323</v>
      </c>
      <c r="AN167" s="42">
        <v>49.042503000000004</v>
      </c>
      <c r="AO167" s="42">
        <v>5.7766190000000002</v>
      </c>
      <c r="AP167" s="42">
        <v>3.1160130000000001</v>
      </c>
      <c r="AQ167" s="42">
        <v>8.5389569937324286</v>
      </c>
      <c r="AR167" s="42">
        <v>52.586931</v>
      </c>
      <c r="AS167" s="42">
        <v>29.271781000000001</v>
      </c>
      <c r="AT167" s="42">
        <v>78.796972999999994</v>
      </c>
      <c r="AU167" s="42">
        <v>26.397777000000001</v>
      </c>
      <c r="AV167" s="51">
        <v>278897.31479613384</v>
      </c>
      <c r="AW167" s="51">
        <v>1065.77694624887</v>
      </c>
      <c r="AX167" s="11">
        <v>0.38068480370604696</v>
      </c>
      <c r="AY167" s="51">
        <v>33286</v>
      </c>
      <c r="AZ167" s="51">
        <v>42860</v>
      </c>
      <c r="BA167" s="51">
        <v>-9574</v>
      </c>
      <c r="BB167" s="11">
        <f t="shared" si="2"/>
        <v>-2.6256069350687459</v>
      </c>
      <c r="BC167" s="11">
        <v>92.817281108407272</v>
      </c>
    </row>
    <row r="168" spans="1:55" x14ac:dyDescent="0.25">
      <c r="A168" s="80">
        <v>25</v>
      </c>
      <c r="B168" s="81">
        <v>16</v>
      </c>
      <c r="C168" s="41" t="s">
        <v>839</v>
      </c>
      <c r="D168" s="80" t="s">
        <v>328</v>
      </c>
      <c r="E168" s="41" t="s">
        <v>329</v>
      </c>
      <c r="F168" s="12" t="s">
        <v>326</v>
      </c>
      <c r="G168" s="80">
        <v>1</v>
      </c>
      <c r="H168" s="13">
        <v>33871</v>
      </c>
      <c r="I168" s="13">
        <v>36637</v>
      </c>
      <c r="J168" s="13">
        <v>39408</v>
      </c>
      <c r="K168" s="13">
        <v>51479</v>
      </c>
      <c r="L168" s="13">
        <v>78623</v>
      </c>
      <c r="M168" s="42">
        <v>1.3988383635803681</v>
      </c>
      <c r="N168" s="42">
        <v>1.7195114472293938</v>
      </c>
      <c r="O168" s="42">
        <v>4.8229565548435716</v>
      </c>
      <c r="P168" s="42">
        <v>9.5314640744064594</v>
      </c>
      <c r="Q168" s="42">
        <v>1.536851493697089</v>
      </c>
      <c r="R168" s="42">
        <v>6.9187559819377853</v>
      </c>
      <c r="S168" s="13">
        <v>37951</v>
      </c>
      <c r="T168" s="13">
        <v>40672</v>
      </c>
      <c r="U168" s="13">
        <v>23535</v>
      </c>
      <c r="V168" s="13">
        <v>45929</v>
      </c>
      <c r="W168" s="13">
        <v>3383</v>
      </c>
      <c r="X168" s="42">
        <v>8.51</v>
      </c>
      <c r="Y168" s="13">
        <v>33003</v>
      </c>
      <c r="Z168" s="13">
        <v>19291</v>
      </c>
      <c r="AA168" s="13">
        <v>11556</v>
      </c>
      <c r="AB168" s="13">
        <v>2156</v>
      </c>
      <c r="AC168" s="42">
        <v>3.77</v>
      </c>
      <c r="AD168" s="13">
        <v>18786</v>
      </c>
      <c r="AE168" s="13">
        <v>413</v>
      </c>
      <c r="AF168" s="13">
        <v>18543</v>
      </c>
      <c r="AG168" s="13">
        <v>647</v>
      </c>
      <c r="AH168" s="13">
        <v>16994</v>
      </c>
      <c r="AI168" s="13">
        <v>5878</v>
      </c>
      <c r="AJ168" s="13">
        <v>14170</v>
      </c>
      <c r="AK168" s="13">
        <v>2453</v>
      </c>
      <c r="AL168" s="42">
        <v>93.309894</v>
      </c>
      <c r="AM168" s="42">
        <v>4.3028120000000003</v>
      </c>
      <c r="AN168" s="42">
        <v>58.607850999999997</v>
      </c>
      <c r="AO168" s="42">
        <v>2.151154</v>
      </c>
      <c r="AP168" s="42">
        <v>3.3715480000000002</v>
      </c>
      <c r="AQ168" s="42">
        <v>11.907106941060599</v>
      </c>
      <c r="AR168" s="42">
        <v>30.470167</v>
      </c>
      <c r="AS168" s="42">
        <v>12.715774</v>
      </c>
      <c r="AT168" s="42">
        <v>73.453941999999998</v>
      </c>
      <c r="AU168" s="42">
        <v>41.547738000000003</v>
      </c>
      <c r="AV168" s="51">
        <v>21081.965057073448</v>
      </c>
      <c r="AW168" s="51">
        <v>8386.1405038437206</v>
      </c>
      <c r="AX168" s="11">
        <v>28.458363183570423</v>
      </c>
      <c r="AY168" s="51">
        <v>16542</v>
      </c>
      <c r="AZ168" s="51">
        <v>695</v>
      </c>
      <c r="BA168" s="51">
        <v>15847</v>
      </c>
      <c r="BB168" s="11">
        <f t="shared" si="2"/>
        <v>40.311359271460006</v>
      </c>
      <c r="BC168" s="11">
        <v>98.673972941529811</v>
      </c>
    </row>
    <row r="169" spans="1:55" x14ac:dyDescent="0.25">
      <c r="A169" s="80">
        <v>26</v>
      </c>
      <c r="B169" s="81">
        <v>16</v>
      </c>
      <c r="C169" s="41" t="s">
        <v>839</v>
      </c>
      <c r="D169" s="80" t="s">
        <v>330</v>
      </c>
      <c r="E169" s="41" t="s">
        <v>331</v>
      </c>
      <c r="F169" s="12" t="s">
        <v>2246</v>
      </c>
      <c r="G169" s="80">
        <v>1</v>
      </c>
      <c r="H169" s="13">
        <v>40546</v>
      </c>
      <c r="I169" s="13">
        <v>54859</v>
      </c>
      <c r="J169" s="13">
        <v>54130</v>
      </c>
      <c r="K169" s="13">
        <v>60029</v>
      </c>
      <c r="L169" s="13">
        <v>64011</v>
      </c>
      <c r="M169" s="42">
        <v>5.4957907485868596</v>
      </c>
      <c r="N169" s="42">
        <v>-0.31232858119987217</v>
      </c>
      <c r="O169" s="42">
        <v>1.840140444128946</v>
      </c>
      <c r="P169" s="42">
        <v>1.3903276792168739</v>
      </c>
      <c r="Q169" s="42">
        <v>2.9534037545196457</v>
      </c>
      <c r="R169" s="42">
        <v>1.6372337202781084</v>
      </c>
      <c r="S169" s="13">
        <v>30951</v>
      </c>
      <c r="T169" s="13">
        <v>33060</v>
      </c>
      <c r="U169" s="13">
        <v>20773</v>
      </c>
      <c r="V169" s="13">
        <v>39395</v>
      </c>
      <c r="W169" s="13">
        <v>3775</v>
      </c>
      <c r="X169" s="42">
        <v>6.68</v>
      </c>
      <c r="Y169" s="13">
        <v>19118</v>
      </c>
      <c r="Z169" s="13">
        <v>15609</v>
      </c>
      <c r="AA169" s="13">
        <v>2815</v>
      </c>
      <c r="AB169" s="13">
        <v>694</v>
      </c>
      <c r="AC169" s="42">
        <v>4.08</v>
      </c>
      <c r="AD169" s="13">
        <v>14909</v>
      </c>
      <c r="AE169" s="13">
        <v>615</v>
      </c>
      <c r="AF169" s="13">
        <v>15289</v>
      </c>
      <c r="AG169" s="13">
        <v>212</v>
      </c>
      <c r="AH169" s="13">
        <v>12921</v>
      </c>
      <c r="AI169" s="13">
        <v>6877</v>
      </c>
      <c r="AJ169" s="13">
        <v>8725</v>
      </c>
      <c r="AK169" s="13">
        <v>2060</v>
      </c>
      <c r="AL169" s="42">
        <v>93.620689999999996</v>
      </c>
      <c r="AM169" s="42">
        <v>5.897424</v>
      </c>
      <c r="AN169" s="42">
        <v>62.312475999999997</v>
      </c>
      <c r="AO169" s="42">
        <v>3.961608</v>
      </c>
      <c r="AP169" s="42">
        <v>1.3676539999999999</v>
      </c>
      <c r="AQ169" s="42">
        <v>17.220834134153375</v>
      </c>
      <c r="AR169" s="42">
        <v>44.057915000000001</v>
      </c>
      <c r="AS169" s="42">
        <v>13.197514</v>
      </c>
      <c r="AT169" s="42">
        <v>55.897238999999999</v>
      </c>
      <c r="AU169" s="42">
        <v>18.354430000000001</v>
      </c>
      <c r="AV169" s="51">
        <v>18733.470596079478</v>
      </c>
      <c r="AW169" s="51">
        <v>3171.9581277503667</v>
      </c>
      <c r="AX169" s="11">
        <v>14.48023760566598</v>
      </c>
      <c r="AY169" s="51">
        <v>1748</v>
      </c>
      <c r="AZ169" s="51">
        <v>990</v>
      </c>
      <c r="BA169" s="51">
        <v>758</v>
      </c>
      <c r="BB169" s="11">
        <f t="shared" si="2"/>
        <v>2.3683429410570058</v>
      </c>
      <c r="BC169" s="11">
        <v>71.607366735117679</v>
      </c>
    </row>
    <row r="170" spans="1:55" x14ac:dyDescent="0.25">
      <c r="A170" s="80">
        <v>26</v>
      </c>
      <c r="B170" s="81">
        <v>16</v>
      </c>
      <c r="C170" s="41" t="s">
        <v>839</v>
      </c>
      <c r="D170" s="80" t="s">
        <v>332</v>
      </c>
      <c r="E170" s="41" t="s">
        <v>333</v>
      </c>
      <c r="F170" s="12" t="s">
        <v>2246</v>
      </c>
      <c r="G170" s="80">
        <v>1</v>
      </c>
      <c r="H170" s="13">
        <v>144899</v>
      </c>
      <c r="I170" s="13">
        <v>160079</v>
      </c>
      <c r="J170" s="13">
        <v>161918</v>
      </c>
      <c r="K170" s="13">
        <v>170748</v>
      </c>
      <c r="L170" s="13">
        <v>186102</v>
      </c>
      <c r="M170" s="42">
        <v>1.7787185939960537</v>
      </c>
      <c r="N170" s="42">
        <v>0.26745716923579632</v>
      </c>
      <c r="O170" s="42">
        <v>0.94041308147427838</v>
      </c>
      <c r="P170" s="42">
        <v>1.868342838870829</v>
      </c>
      <c r="Q170" s="42">
        <v>1.1249268915773492</v>
      </c>
      <c r="R170" s="42">
        <v>1.3574349888580084</v>
      </c>
      <c r="S170" s="13">
        <v>89746</v>
      </c>
      <c r="T170" s="13">
        <v>96356</v>
      </c>
      <c r="U170" s="13">
        <v>55494</v>
      </c>
      <c r="V170" s="13">
        <v>117609</v>
      </c>
      <c r="W170" s="13">
        <v>11963</v>
      </c>
      <c r="X170" s="42">
        <v>7.81</v>
      </c>
      <c r="Y170" s="13">
        <v>61891</v>
      </c>
      <c r="Z170" s="13">
        <v>47355</v>
      </c>
      <c r="AA170" s="13">
        <v>10969</v>
      </c>
      <c r="AB170" s="13">
        <v>3567</v>
      </c>
      <c r="AC170" s="42">
        <v>3.89</v>
      </c>
      <c r="AD170" s="13">
        <v>40167</v>
      </c>
      <c r="AE170" s="13">
        <v>6917</v>
      </c>
      <c r="AF170" s="13">
        <v>45978</v>
      </c>
      <c r="AG170" s="13">
        <v>1082</v>
      </c>
      <c r="AH170" s="13">
        <v>41443</v>
      </c>
      <c r="AI170" s="13">
        <v>22317</v>
      </c>
      <c r="AJ170" s="13">
        <v>29462</v>
      </c>
      <c r="AK170" s="13">
        <v>8657</v>
      </c>
      <c r="AL170" s="42">
        <v>93.140022000000002</v>
      </c>
      <c r="AM170" s="42">
        <v>6.4281949999999997</v>
      </c>
      <c r="AN170" s="42">
        <v>57.357005000000001</v>
      </c>
      <c r="AO170" s="42">
        <v>14.690765000000001</v>
      </c>
      <c r="AP170" s="42">
        <v>2.2991929999999998</v>
      </c>
      <c r="AQ170" s="42">
        <v>12.484426142962729</v>
      </c>
      <c r="AR170" s="42">
        <v>47.127018999999997</v>
      </c>
      <c r="AS170" s="42">
        <v>18.281068999999999</v>
      </c>
      <c r="AT170" s="42">
        <v>62.215183000000003</v>
      </c>
      <c r="AU170" s="42">
        <v>23.486452</v>
      </c>
      <c r="AV170" s="51">
        <v>68372.558084565011</v>
      </c>
      <c r="AW170" s="51">
        <v>970.39112359394335</v>
      </c>
      <c r="AX170" s="11">
        <v>1.3994084974392267</v>
      </c>
      <c r="AY170" s="51">
        <v>7569</v>
      </c>
      <c r="AZ170" s="51">
        <v>6720</v>
      </c>
      <c r="BA170" s="51">
        <v>849</v>
      </c>
      <c r="BB170" s="11">
        <f t="shared" si="2"/>
        <v>0.91240287584228008</v>
      </c>
      <c r="BC170" s="11">
        <v>104.44936838833995</v>
      </c>
    </row>
    <row r="171" spans="1:55" x14ac:dyDescent="0.25">
      <c r="A171" s="80">
        <v>27</v>
      </c>
      <c r="B171" s="81">
        <v>11</v>
      </c>
      <c r="C171" s="41" t="s">
        <v>794</v>
      </c>
      <c r="D171" s="80" t="s">
        <v>334</v>
      </c>
      <c r="E171" s="41" t="s">
        <v>335</v>
      </c>
      <c r="F171" s="12" t="s">
        <v>2247</v>
      </c>
      <c r="G171" s="80">
        <v>1</v>
      </c>
      <c r="H171" s="13">
        <v>137842</v>
      </c>
      <c r="I171" s="13">
        <v>141135</v>
      </c>
      <c r="J171" s="13">
        <v>144426</v>
      </c>
      <c r="K171" s="13">
        <v>138157</v>
      </c>
      <c r="L171" s="13">
        <v>149936</v>
      </c>
      <c r="M171" s="42">
        <v>0.41866038314588572</v>
      </c>
      <c r="N171" s="42">
        <v>0.54045389536152566</v>
      </c>
      <c r="O171" s="42">
        <v>-0.77921296232653647</v>
      </c>
      <c r="P171" s="42">
        <v>1.7744739264890619</v>
      </c>
      <c r="Q171" s="42">
        <v>0.47110773998984001</v>
      </c>
      <c r="R171" s="42">
        <v>0.36330534819051241</v>
      </c>
      <c r="S171" s="13">
        <v>70551</v>
      </c>
      <c r="T171" s="13">
        <v>79385</v>
      </c>
      <c r="U171" s="13">
        <v>46139</v>
      </c>
      <c r="V171" s="13">
        <v>91220</v>
      </c>
      <c r="W171" s="13">
        <v>12304</v>
      </c>
      <c r="X171" s="42">
        <v>6.47</v>
      </c>
      <c r="Y171" s="13">
        <v>45777</v>
      </c>
      <c r="Z171" s="13">
        <v>35709</v>
      </c>
      <c r="AA171" s="13">
        <v>7176</v>
      </c>
      <c r="AB171" s="13">
        <v>2892</v>
      </c>
      <c r="AC171" s="42">
        <v>4.18</v>
      </c>
      <c r="AD171" s="13">
        <v>31970</v>
      </c>
      <c r="AE171" s="13">
        <v>3635</v>
      </c>
      <c r="AF171" s="13">
        <v>29494</v>
      </c>
      <c r="AG171" s="13">
        <v>6055</v>
      </c>
      <c r="AH171" s="13">
        <v>29249</v>
      </c>
      <c r="AI171" s="13">
        <v>12762</v>
      </c>
      <c r="AJ171" s="13">
        <v>15472</v>
      </c>
      <c r="AK171" s="13">
        <v>2286</v>
      </c>
      <c r="AL171" s="42">
        <v>88.871953000000005</v>
      </c>
      <c r="AM171" s="42">
        <v>8.2061679999999999</v>
      </c>
      <c r="AN171" s="42">
        <v>64.068186999999995</v>
      </c>
      <c r="AO171" s="42">
        <v>10.209239999999999</v>
      </c>
      <c r="AP171" s="42">
        <v>17.032827999999999</v>
      </c>
      <c r="AQ171" s="42">
        <v>18.090677420258196</v>
      </c>
      <c r="AR171" s="42">
        <v>35.738889</v>
      </c>
      <c r="AS171" s="42">
        <v>6.4017470000000003</v>
      </c>
      <c r="AT171" s="42">
        <v>43.328012999999999</v>
      </c>
      <c r="AU171" s="42">
        <v>21.993577999999999</v>
      </c>
      <c r="AV171" s="51">
        <v>36673.679810810812</v>
      </c>
      <c r="AW171" s="51">
        <v>1054.3076923076924</v>
      </c>
      <c r="AX171" s="11">
        <v>2.7944975655554001</v>
      </c>
      <c r="AY171" s="51">
        <v>524</v>
      </c>
      <c r="AZ171" s="51">
        <v>2674</v>
      </c>
      <c r="BA171" s="51">
        <v>-2150</v>
      </c>
      <c r="BB171" s="11">
        <f t="shared" si="2"/>
        <v>-2.8678902998612741</v>
      </c>
      <c r="BC171" s="11">
        <v>52.392144396072496</v>
      </c>
    </row>
    <row r="172" spans="1:55" x14ac:dyDescent="0.25">
      <c r="A172" s="80">
        <v>27</v>
      </c>
      <c r="B172" s="81">
        <v>16</v>
      </c>
      <c r="C172" s="41" t="s">
        <v>839</v>
      </c>
      <c r="D172" s="80" t="s">
        <v>336</v>
      </c>
      <c r="E172" s="41" t="s">
        <v>337</v>
      </c>
      <c r="F172" s="12" t="s">
        <v>2247</v>
      </c>
      <c r="G172" s="80">
        <v>1</v>
      </c>
      <c r="H172" s="13">
        <v>81162</v>
      </c>
      <c r="I172" s="13">
        <v>88581</v>
      </c>
      <c r="J172" s="13">
        <v>84946</v>
      </c>
      <c r="K172" s="13">
        <v>91132</v>
      </c>
      <c r="L172" s="13">
        <v>99576</v>
      </c>
      <c r="M172" s="42">
        <v>1.5599355482752708</v>
      </c>
      <c r="N172" s="42">
        <v>-0.97502217951414005</v>
      </c>
      <c r="O172" s="42">
        <v>1.2468302089854388</v>
      </c>
      <c r="P172" s="42">
        <v>1.9232389040841902</v>
      </c>
      <c r="Q172" s="42">
        <v>0.46007128707847844</v>
      </c>
      <c r="R172" s="42">
        <v>1.5510243740115115</v>
      </c>
      <c r="S172" s="13">
        <v>47492</v>
      </c>
      <c r="T172" s="13">
        <v>52084</v>
      </c>
      <c r="U172" s="13">
        <v>28427</v>
      </c>
      <c r="V172" s="13">
        <v>63268</v>
      </c>
      <c r="W172" s="13">
        <v>7117</v>
      </c>
      <c r="X172" s="42">
        <v>7.93</v>
      </c>
      <c r="Y172" s="13">
        <v>33824</v>
      </c>
      <c r="Z172" s="13">
        <v>24997</v>
      </c>
      <c r="AA172" s="13">
        <v>6360</v>
      </c>
      <c r="AB172" s="13">
        <v>2467</v>
      </c>
      <c r="AC172" s="42">
        <v>3.94</v>
      </c>
      <c r="AD172" s="13">
        <v>23564</v>
      </c>
      <c r="AE172" s="13">
        <v>1324</v>
      </c>
      <c r="AF172" s="13">
        <v>24265</v>
      </c>
      <c r="AG172" s="13">
        <v>601</v>
      </c>
      <c r="AH172" s="13">
        <v>23201</v>
      </c>
      <c r="AI172" s="13">
        <v>13900</v>
      </c>
      <c r="AJ172" s="13">
        <v>15410</v>
      </c>
      <c r="AK172" s="13">
        <v>4718</v>
      </c>
      <c r="AL172" s="42">
        <v>91.183473000000006</v>
      </c>
      <c r="AM172" s="42">
        <v>7.1473050000000002</v>
      </c>
      <c r="AN172" s="42">
        <v>56.180059</v>
      </c>
      <c r="AO172" s="42">
        <v>5.319833</v>
      </c>
      <c r="AP172" s="42">
        <v>2.4169550000000002</v>
      </c>
      <c r="AQ172" s="42">
        <v>7.1848621834620152</v>
      </c>
      <c r="AR172" s="42">
        <v>55.606673000000001</v>
      </c>
      <c r="AS172" s="42">
        <v>18.874265000000001</v>
      </c>
      <c r="AT172" s="42">
        <v>61.647398000000003</v>
      </c>
      <c r="AU172" s="42">
        <v>26.096854</v>
      </c>
      <c r="AV172" s="51">
        <v>34523.659784688309</v>
      </c>
      <c r="AW172" s="51">
        <v>347.58120649651971</v>
      </c>
      <c r="AX172" s="11">
        <v>0.99675605632843833</v>
      </c>
      <c r="AY172" s="51">
        <v>2786</v>
      </c>
      <c r="AZ172" s="51">
        <v>3036</v>
      </c>
      <c r="BA172" s="51">
        <v>-250</v>
      </c>
      <c r="BB172" s="11">
        <f t="shared" si="2"/>
        <v>-0.50212902707479723</v>
      </c>
      <c r="BC172" s="11">
        <v>78.161140977905617</v>
      </c>
    </row>
    <row r="173" spans="1:55" x14ac:dyDescent="0.25">
      <c r="A173" s="80">
        <v>28</v>
      </c>
      <c r="B173" s="81">
        <v>17</v>
      </c>
      <c r="C173" s="41" t="s">
        <v>713</v>
      </c>
      <c r="D173" s="80" t="s">
        <v>338</v>
      </c>
      <c r="E173" s="41" t="s">
        <v>339</v>
      </c>
      <c r="F173" s="12" t="s">
        <v>339</v>
      </c>
      <c r="G173" s="80">
        <v>1</v>
      </c>
      <c r="H173" s="13">
        <v>281294</v>
      </c>
      <c r="I173" s="13">
        <v>316782</v>
      </c>
      <c r="J173" s="13">
        <v>338706</v>
      </c>
      <c r="K173" s="13">
        <v>349102</v>
      </c>
      <c r="L173" s="13">
        <v>365168</v>
      </c>
      <c r="M173" s="42">
        <v>2.1248099630168049</v>
      </c>
      <c r="N173" s="42">
        <v>1.5770987766331901</v>
      </c>
      <c r="O173" s="42">
        <v>0.53434295243328656</v>
      </c>
      <c r="P173" s="42">
        <v>0.97195776013971891</v>
      </c>
      <c r="Q173" s="42">
        <v>1.8885051064700065</v>
      </c>
      <c r="R173" s="42">
        <v>0.73127223498397065</v>
      </c>
      <c r="S173" s="13">
        <v>172901</v>
      </c>
      <c r="T173" s="13">
        <v>192267</v>
      </c>
      <c r="U173" s="13">
        <v>84865</v>
      </c>
      <c r="V173" s="13">
        <v>236971</v>
      </c>
      <c r="W173" s="13">
        <v>28562</v>
      </c>
      <c r="X173" s="42">
        <v>10.58</v>
      </c>
      <c r="Y173" s="13">
        <v>127363</v>
      </c>
      <c r="Z173" s="13">
        <v>98100</v>
      </c>
      <c r="AA173" s="13">
        <v>16388</v>
      </c>
      <c r="AB173" s="13">
        <v>12875</v>
      </c>
      <c r="AC173" s="42">
        <v>3.56</v>
      </c>
      <c r="AD173" s="13">
        <v>92898</v>
      </c>
      <c r="AE173" s="13">
        <v>4733</v>
      </c>
      <c r="AF173" s="13">
        <v>96841</v>
      </c>
      <c r="AG173" s="13">
        <v>641</v>
      </c>
      <c r="AH173" s="13">
        <v>91168</v>
      </c>
      <c r="AI173" s="13">
        <v>67709</v>
      </c>
      <c r="AJ173" s="13">
        <v>75492</v>
      </c>
      <c r="AK173" s="13">
        <v>40885</v>
      </c>
      <c r="AL173" s="42">
        <v>89.927548999999999</v>
      </c>
      <c r="AM173" s="42">
        <v>7.8216049999999999</v>
      </c>
      <c r="AN173" s="42">
        <v>47.865350999999997</v>
      </c>
      <c r="AO173" s="42">
        <v>4.8478450000000004</v>
      </c>
      <c r="AP173" s="42">
        <v>0.65755699999999995</v>
      </c>
      <c r="AQ173" s="42">
        <v>7.0662589194699281</v>
      </c>
      <c r="AR173" s="42">
        <v>69.020386999999999</v>
      </c>
      <c r="AS173" s="42">
        <v>41.676859999999998</v>
      </c>
      <c r="AT173" s="42">
        <v>76.954127999999997</v>
      </c>
      <c r="AU173" s="42">
        <v>22.976061000000001</v>
      </c>
      <c r="AV173" s="51">
        <v>141487.30556588984</v>
      </c>
      <c r="AW173" s="51">
        <v>7240.9440421461022</v>
      </c>
      <c r="AX173" s="11">
        <v>4.8685734292100937</v>
      </c>
      <c r="AY173" s="51">
        <v>26585</v>
      </c>
      <c r="AZ173" s="51">
        <v>42750</v>
      </c>
      <c r="BA173" s="51">
        <v>-16165</v>
      </c>
      <c r="BB173" s="11">
        <f t="shared" si="2"/>
        <v>-8.8534592297244004</v>
      </c>
      <c r="BC173" s="11">
        <v>73.624879388960935</v>
      </c>
    </row>
    <row r="174" spans="1:55" x14ac:dyDescent="0.25">
      <c r="A174" s="80">
        <v>28</v>
      </c>
      <c r="B174" s="81">
        <v>17</v>
      </c>
      <c r="C174" s="41" t="s">
        <v>713</v>
      </c>
      <c r="D174" s="80" t="s">
        <v>340</v>
      </c>
      <c r="E174" s="41" t="s">
        <v>341</v>
      </c>
      <c r="F174" s="12" t="s">
        <v>339</v>
      </c>
      <c r="G174" s="80">
        <v>1</v>
      </c>
      <c r="H174" s="13">
        <v>33646</v>
      </c>
      <c r="I174" s="13">
        <v>49773</v>
      </c>
      <c r="J174" s="13">
        <v>57617</v>
      </c>
      <c r="K174" s="13">
        <v>69064</v>
      </c>
      <c r="L174" s="13">
        <v>83485</v>
      </c>
      <c r="M174" s="42">
        <v>7.1751947979991071</v>
      </c>
      <c r="N174" s="42">
        <v>3.4812840555900726</v>
      </c>
      <c r="O174" s="42">
        <v>3.2460244025297014</v>
      </c>
      <c r="P174" s="42">
        <v>4.160964633451858</v>
      </c>
      <c r="Q174" s="42">
        <v>5.5680374722385517</v>
      </c>
      <c r="R174" s="42">
        <v>3.6572458227268845</v>
      </c>
      <c r="S174" s="13">
        <v>40761</v>
      </c>
      <c r="T174" s="13">
        <v>42724</v>
      </c>
      <c r="U174" s="13">
        <v>24341</v>
      </c>
      <c r="V174" s="13">
        <v>52569</v>
      </c>
      <c r="W174" s="13">
        <v>4391</v>
      </c>
      <c r="X174" s="42">
        <v>8.9700000000000006</v>
      </c>
      <c r="Y174" s="13">
        <v>44912</v>
      </c>
      <c r="Z174" s="13">
        <v>21618</v>
      </c>
      <c r="AA174" s="13">
        <v>8266</v>
      </c>
      <c r="AB174" s="13">
        <v>15028</v>
      </c>
      <c r="AC174" s="42">
        <v>3.75</v>
      </c>
      <c r="AD174" s="13">
        <v>20715</v>
      </c>
      <c r="AE174" s="13">
        <v>815</v>
      </c>
      <c r="AF174" s="13">
        <v>21093</v>
      </c>
      <c r="AG174" s="13">
        <v>415</v>
      </c>
      <c r="AH174" s="13">
        <v>19377</v>
      </c>
      <c r="AI174" s="13">
        <v>11222</v>
      </c>
      <c r="AJ174" s="13">
        <v>15425</v>
      </c>
      <c r="AK174" s="13">
        <v>5246</v>
      </c>
      <c r="AL174" s="42">
        <v>95.405393000000004</v>
      </c>
      <c r="AM174" s="42">
        <v>5.2596270000000001</v>
      </c>
      <c r="AN174" s="42">
        <v>54.655785999999999</v>
      </c>
      <c r="AO174" s="42">
        <v>3.7854160000000001</v>
      </c>
      <c r="AP174" s="42">
        <v>1.9295150000000001</v>
      </c>
      <c r="AQ174" s="42">
        <v>10.366361365528725</v>
      </c>
      <c r="AR174" s="42">
        <v>51.910445000000003</v>
      </c>
      <c r="AS174" s="42">
        <v>24.266815000000001</v>
      </c>
      <c r="AT174" s="42">
        <v>71.352576999999997</v>
      </c>
      <c r="AU174" s="42">
        <v>51.865870999999999</v>
      </c>
      <c r="AV174" s="51">
        <v>21412.497068366825</v>
      </c>
      <c r="AW174" s="51">
        <v>13348.285763078498</v>
      </c>
      <c r="AX174" s="11">
        <v>38.400417584966938</v>
      </c>
      <c r="AY174" s="51">
        <v>11857</v>
      </c>
      <c r="AZ174" s="51">
        <v>2629</v>
      </c>
      <c r="BA174" s="51">
        <v>9228</v>
      </c>
      <c r="BB174" s="11">
        <f t="shared" si="2"/>
        <v>22.106965323111936</v>
      </c>
      <c r="BC174" s="11">
        <v>56.641374143422411</v>
      </c>
    </row>
    <row r="175" spans="1:55" x14ac:dyDescent="0.25">
      <c r="A175" s="80">
        <v>28</v>
      </c>
      <c r="B175" s="81">
        <v>17</v>
      </c>
      <c r="C175" s="41" t="s">
        <v>713</v>
      </c>
      <c r="D175" s="80" t="s">
        <v>342</v>
      </c>
      <c r="E175" s="41" t="s">
        <v>343</v>
      </c>
      <c r="F175" s="12" t="s">
        <v>339</v>
      </c>
      <c r="G175" s="80">
        <v>1</v>
      </c>
      <c r="H175" s="13">
        <v>10573</v>
      </c>
      <c r="I175" s="13">
        <v>13589</v>
      </c>
      <c r="J175" s="13">
        <v>15184</v>
      </c>
      <c r="K175" s="13">
        <v>14815</v>
      </c>
      <c r="L175" s="13">
        <v>17340</v>
      </c>
      <c r="M175" s="42">
        <v>4.5410830549985404</v>
      </c>
      <c r="N175" s="42">
        <v>2.6291050029105811</v>
      </c>
      <c r="O175" s="42">
        <v>-0.43274327775736365</v>
      </c>
      <c r="P175" s="42">
        <v>3.4411371682904424</v>
      </c>
      <c r="Q175" s="42">
        <v>3.7131128902713195</v>
      </c>
      <c r="R175" s="42">
        <v>1.2943185811585156</v>
      </c>
      <c r="S175" s="13">
        <v>8527</v>
      </c>
      <c r="T175" s="13">
        <v>8813</v>
      </c>
      <c r="U175" s="13">
        <v>5062</v>
      </c>
      <c r="V175" s="13">
        <v>10894</v>
      </c>
      <c r="W175" s="13">
        <v>957</v>
      </c>
      <c r="X175" s="42">
        <v>8.7100000000000009</v>
      </c>
      <c r="Y175" s="13">
        <v>5932</v>
      </c>
      <c r="Z175" s="13">
        <v>4162</v>
      </c>
      <c r="AA175" s="13">
        <v>600</v>
      </c>
      <c r="AB175" s="13">
        <v>1170</v>
      </c>
      <c r="AC175" s="42">
        <v>4.0599999999999996</v>
      </c>
      <c r="AD175" s="13">
        <v>2408</v>
      </c>
      <c r="AE175" s="13">
        <v>1709</v>
      </c>
      <c r="AF175" s="13">
        <v>3526</v>
      </c>
      <c r="AG175" s="13">
        <v>590</v>
      </c>
      <c r="AH175" s="13">
        <v>2866</v>
      </c>
      <c r="AI175" s="13">
        <v>1537</v>
      </c>
      <c r="AJ175" s="13">
        <v>2694</v>
      </c>
      <c r="AK175" s="13">
        <v>677</v>
      </c>
      <c r="AL175" s="42">
        <v>96.754794000000004</v>
      </c>
      <c r="AM175" s="42">
        <v>5.519031</v>
      </c>
      <c r="AN175" s="42">
        <v>55.250596999999999</v>
      </c>
      <c r="AO175" s="42">
        <v>41.510809000000002</v>
      </c>
      <c r="AP175" s="42">
        <v>14.334305000000001</v>
      </c>
      <c r="AQ175" s="42">
        <v>31.138875540605476</v>
      </c>
      <c r="AR175" s="42">
        <v>36.929361</v>
      </c>
      <c r="AS175" s="42">
        <v>16.266217999999999</v>
      </c>
      <c r="AT175" s="42">
        <v>64.728496000000007</v>
      </c>
      <c r="AU175" s="42">
        <v>29.838166000000001</v>
      </c>
      <c r="AV175" s="51">
        <v>5246.586569209685</v>
      </c>
      <c r="AW175" s="51">
        <v>1285.3686614892642</v>
      </c>
      <c r="AX175" s="11">
        <v>19.678160919540225</v>
      </c>
      <c r="AY175" s="51">
        <v>919</v>
      </c>
      <c r="AZ175" s="51">
        <v>259</v>
      </c>
      <c r="BA175" s="51">
        <v>660</v>
      </c>
      <c r="BB175" s="11">
        <f t="shared" si="2"/>
        <v>7.6124567474048446</v>
      </c>
      <c r="BC175" s="11">
        <v>29.990671104661715</v>
      </c>
    </row>
    <row r="176" spans="1:55" x14ac:dyDescent="0.25">
      <c r="A176" s="80">
        <v>28</v>
      </c>
      <c r="B176" s="81">
        <v>17</v>
      </c>
      <c r="C176" s="41" t="s">
        <v>713</v>
      </c>
      <c r="D176" s="80" t="s">
        <v>344</v>
      </c>
      <c r="E176" s="41" t="s">
        <v>345</v>
      </c>
      <c r="F176" s="12" t="s">
        <v>339</v>
      </c>
      <c r="G176" s="80">
        <v>1</v>
      </c>
      <c r="H176" s="13">
        <v>101275</v>
      </c>
      <c r="I176" s="13">
        <v>150625</v>
      </c>
      <c r="J176" s="13">
        <v>170589</v>
      </c>
      <c r="K176" s="13">
        <v>181317</v>
      </c>
      <c r="L176" s="13">
        <v>196953</v>
      </c>
      <c r="M176" s="42">
        <v>7.2771896729886709</v>
      </c>
      <c r="N176" s="42">
        <v>2.9531663171497691</v>
      </c>
      <c r="O176" s="42">
        <v>1.0809201121584566</v>
      </c>
      <c r="P176" s="42">
        <v>1.7941765832628409</v>
      </c>
      <c r="Q176" s="42">
        <v>5.39266013864379</v>
      </c>
      <c r="R176" s="42">
        <v>1.4016525222414478</v>
      </c>
      <c r="S176" s="13">
        <v>94766</v>
      </c>
      <c r="T176" s="13">
        <v>102187</v>
      </c>
      <c r="U176" s="13">
        <v>53039</v>
      </c>
      <c r="V176" s="13">
        <v>131543</v>
      </c>
      <c r="W176" s="13">
        <v>10725</v>
      </c>
      <c r="X176" s="42">
        <v>9.61</v>
      </c>
      <c r="Y176" s="13">
        <v>64299</v>
      </c>
      <c r="Z176" s="13">
        <v>51885</v>
      </c>
      <c r="AA176" s="13">
        <v>7562</v>
      </c>
      <c r="AB176" s="13">
        <v>4852</v>
      </c>
      <c r="AC176" s="42">
        <v>3.76</v>
      </c>
      <c r="AD176" s="13">
        <v>48690</v>
      </c>
      <c r="AE176" s="13">
        <v>2947</v>
      </c>
      <c r="AF176" s="13">
        <v>51022</v>
      </c>
      <c r="AG176" s="13">
        <v>509</v>
      </c>
      <c r="AH176" s="13">
        <v>47772</v>
      </c>
      <c r="AI176" s="13">
        <v>32246</v>
      </c>
      <c r="AJ176" s="13">
        <v>38941</v>
      </c>
      <c r="AK176" s="13">
        <v>16018</v>
      </c>
      <c r="AL176" s="42">
        <v>92.737824000000003</v>
      </c>
      <c r="AM176" s="42">
        <v>5.445462</v>
      </c>
      <c r="AN176" s="42">
        <v>48.473883000000001</v>
      </c>
      <c r="AO176" s="42">
        <v>5.7071480000000001</v>
      </c>
      <c r="AP176" s="42">
        <v>0.98775500000000005</v>
      </c>
      <c r="AQ176" s="42">
        <v>7.9271465741543796</v>
      </c>
      <c r="AR176" s="42">
        <v>62.148983000000001</v>
      </c>
      <c r="AS176" s="42">
        <v>30.872121</v>
      </c>
      <c r="AT176" s="42">
        <v>75.052520000000001</v>
      </c>
      <c r="AU176" s="42">
        <v>19.306677000000001</v>
      </c>
      <c r="AV176" s="51">
        <v>54076.756650633157</v>
      </c>
      <c r="AW176" s="51">
        <v>26093.488760184551</v>
      </c>
      <c r="AX176" s="11">
        <v>32.547597461468726</v>
      </c>
      <c r="AY176" s="51">
        <v>23539</v>
      </c>
      <c r="AZ176" s="51">
        <v>9414</v>
      </c>
      <c r="BA176" s="51">
        <v>14125</v>
      </c>
      <c r="BB176" s="11">
        <f t="shared" si="2"/>
        <v>14.34352358176824</v>
      </c>
      <c r="BC176" s="11">
        <v>93.944430603227644</v>
      </c>
    </row>
    <row r="177" spans="1:55" x14ac:dyDescent="0.25">
      <c r="A177" s="80">
        <v>28</v>
      </c>
      <c r="B177" s="81">
        <v>17</v>
      </c>
      <c r="C177" s="41" t="s">
        <v>713</v>
      </c>
      <c r="D177" s="80" t="s">
        <v>346</v>
      </c>
      <c r="E177" s="41" t="s">
        <v>347</v>
      </c>
      <c r="F177" s="12" t="s">
        <v>339</v>
      </c>
      <c r="G177" s="80">
        <v>1</v>
      </c>
      <c r="H177" s="13">
        <v>67736</v>
      </c>
      <c r="I177" s="13">
        <v>87967</v>
      </c>
      <c r="J177" s="13">
        <v>92850</v>
      </c>
      <c r="K177" s="13">
        <v>98560</v>
      </c>
      <c r="L177" s="13">
        <v>108126</v>
      </c>
      <c r="M177" s="42">
        <v>4.7334154615675805</v>
      </c>
      <c r="N177" s="42">
        <v>1.271272292243486</v>
      </c>
      <c r="O177" s="42">
        <v>1.0575893234351152</v>
      </c>
      <c r="P177" s="42">
        <v>2.011350833248815</v>
      </c>
      <c r="Q177" s="42">
        <v>3.2277184192326835</v>
      </c>
      <c r="R177" s="42">
        <v>1.4861916643097661</v>
      </c>
      <c r="S177" s="13">
        <v>52374</v>
      </c>
      <c r="T177" s="13">
        <v>55752</v>
      </c>
      <c r="U177" s="13">
        <v>31866</v>
      </c>
      <c r="V177" s="13">
        <v>68889</v>
      </c>
      <c r="W177" s="13">
        <v>6945</v>
      </c>
      <c r="X177" s="42">
        <v>8.02</v>
      </c>
      <c r="Y177" s="13">
        <v>37727</v>
      </c>
      <c r="Z177" s="13">
        <v>27513</v>
      </c>
      <c r="AA177" s="13">
        <v>7349</v>
      </c>
      <c r="AB177" s="13">
        <v>2865</v>
      </c>
      <c r="AC177" s="42">
        <v>3.91</v>
      </c>
      <c r="AD177" s="13">
        <v>25519</v>
      </c>
      <c r="AE177" s="13">
        <v>1889</v>
      </c>
      <c r="AF177" s="13">
        <v>26742</v>
      </c>
      <c r="AG177" s="13">
        <v>635</v>
      </c>
      <c r="AH177" s="13">
        <v>23950</v>
      </c>
      <c r="AI177" s="13">
        <v>14285</v>
      </c>
      <c r="AJ177" s="13">
        <v>17314</v>
      </c>
      <c r="AK177" s="13">
        <v>4611</v>
      </c>
      <c r="AL177" s="42">
        <v>93.941024999999996</v>
      </c>
      <c r="AM177" s="42">
        <v>6.4230619999999998</v>
      </c>
      <c r="AN177" s="42">
        <v>56.338458000000003</v>
      </c>
      <c r="AO177" s="42">
        <v>6.8921479999999997</v>
      </c>
      <c r="AP177" s="42">
        <v>2.3194650000000001</v>
      </c>
      <c r="AQ177" s="42">
        <v>12.950241703921783</v>
      </c>
      <c r="AR177" s="42">
        <v>51.920909999999999</v>
      </c>
      <c r="AS177" s="42">
        <v>16.759350000000001</v>
      </c>
      <c r="AT177" s="42">
        <v>62.930250999999998</v>
      </c>
      <c r="AU177" s="42">
        <v>27.073449</v>
      </c>
      <c r="AV177" s="51">
        <v>27641.223777756135</v>
      </c>
      <c r="AW177" s="51">
        <v>13392.46155531749</v>
      </c>
      <c r="AX177" s="11">
        <v>32.637725436089482</v>
      </c>
      <c r="AY177" s="51">
        <v>6398</v>
      </c>
      <c r="AZ177" s="51">
        <v>5666</v>
      </c>
      <c r="BA177" s="51">
        <v>732</v>
      </c>
      <c r="BB177" s="11">
        <f t="shared" si="2"/>
        <v>1.353975916985739</v>
      </c>
      <c r="BC177" s="11">
        <v>59.286977627424648</v>
      </c>
    </row>
    <row r="178" spans="1:55" x14ac:dyDescent="0.25">
      <c r="A178" s="80">
        <v>28</v>
      </c>
      <c r="B178" s="81">
        <v>17</v>
      </c>
      <c r="C178" s="41" t="s">
        <v>713</v>
      </c>
      <c r="D178" s="80" t="s">
        <v>348</v>
      </c>
      <c r="E178" s="41" t="s">
        <v>349</v>
      </c>
      <c r="F178" s="12" t="s">
        <v>339</v>
      </c>
      <c r="G178" s="80">
        <v>1</v>
      </c>
      <c r="H178" s="13">
        <v>27646</v>
      </c>
      <c r="I178" s="13">
        <v>26503</v>
      </c>
      <c r="J178" s="13">
        <v>32921</v>
      </c>
      <c r="K178" s="13">
        <v>36145</v>
      </c>
      <c r="L178" s="13">
        <v>41629</v>
      </c>
      <c r="M178" s="42">
        <v>-0.74440562897185591</v>
      </c>
      <c r="N178" s="42">
        <v>5.2015424123192489</v>
      </c>
      <c r="O178" s="42">
        <v>1.660572660351578</v>
      </c>
      <c r="P178" s="42">
        <v>3.0833438891215259</v>
      </c>
      <c r="Q178" s="42">
        <v>1.7746215325675108</v>
      </c>
      <c r="R178" s="42">
        <v>2.2991460758865268</v>
      </c>
      <c r="S178" s="13">
        <v>20291</v>
      </c>
      <c r="T178" s="13">
        <v>21338</v>
      </c>
      <c r="U178" s="13">
        <v>11689</v>
      </c>
      <c r="V178" s="13">
        <v>26861</v>
      </c>
      <c r="W178" s="13">
        <v>2792</v>
      </c>
      <c r="X178" s="42">
        <v>9.2100000000000009</v>
      </c>
      <c r="Y178" s="13">
        <v>14623</v>
      </c>
      <c r="Z178" s="13">
        <v>10687</v>
      </c>
      <c r="AA178" s="13">
        <v>2196</v>
      </c>
      <c r="AB178" s="13">
        <v>1740</v>
      </c>
      <c r="AC178" s="42">
        <v>3.86</v>
      </c>
      <c r="AD178" s="13">
        <v>6096</v>
      </c>
      <c r="AE178" s="13">
        <v>4551</v>
      </c>
      <c r="AF178" s="13">
        <v>9201</v>
      </c>
      <c r="AG178" s="13">
        <v>1386</v>
      </c>
      <c r="AH178" s="13">
        <v>8714</v>
      </c>
      <c r="AI178" s="13">
        <v>5858</v>
      </c>
      <c r="AJ178" s="13">
        <v>6096</v>
      </c>
      <c r="AK178" s="13">
        <v>2219</v>
      </c>
      <c r="AL178" s="42">
        <v>95.093260999999998</v>
      </c>
      <c r="AM178" s="42">
        <v>6.7068630000000002</v>
      </c>
      <c r="AN178" s="42">
        <v>53.910874999999997</v>
      </c>
      <c r="AO178" s="42">
        <v>42.744435000000003</v>
      </c>
      <c r="AP178" s="42">
        <v>13.091526999999999</v>
      </c>
      <c r="AQ178" s="42">
        <v>18.461682417890895</v>
      </c>
      <c r="AR178" s="42">
        <v>54.814259999999997</v>
      </c>
      <c r="AS178" s="42">
        <v>20.763544</v>
      </c>
      <c r="AT178" s="42">
        <v>57.041265000000003</v>
      </c>
      <c r="AU178" s="42">
        <v>26.916501</v>
      </c>
      <c r="AV178" s="51">
        <v>11662.315181016123</v>
      </c>
      <c r="AW178" s="51">
        <v>4221.2488591420743</v>
      </c>
      <c r="AX178" s="11">
        <v>26.576207005364466</v>
      </c>
      <c r="AY178" s="51">
        <v>5600</v>
      </c>
      <c r="AZ178" s="51">
        <v>1906</v>
      </c>
      <c r="BA178" s="51">
        <v>3694</v>
      </c>
      <c r="BB178" s="11">
        <f t="shared" si="2"/>
        <v>17.747243508131348</v>
      </c>
      <c r="BC178" s="11">
        <v>58.779357949657161</v>
      </c>
    </row>
    <row r="179" spans="1:55" x14ac:dyDescent="0.25">
      <c r="A179" s="80">
        <v>28</v>
      </c>
      <c r="B179" s="81">
        <v>17</v>
      </c>
      <c r="C179" s="41" t="s">
        <v>713</v>
      </c>
      <c r="D179" s="80" t="s">
        <v>350</v>
      </c>
      <c r="E179" s="41" t="s">
        <v>351</v>
      </c>
      <c r="F179" s="12" t="s">
        <v>339</v>
      </c>
      <c r="G179" s="80">
        <v>1</v>
      </c>
      <c r="H179" s="13">
        <v>37497</v>
      </c>
      <c r="I179" s="13">
        <v>43401</v>
      </c>
      <c r="J179" s="13">
        <v>45272</v>
      </c>
      <c r="K179" s="13">
        <v>44773</v>
      </c>
      <c r="L179" s="13">
        <v>48881</v>
      </c>
      <c r="M179" s="42">
        <v>2.6213389830199274</v>
      </c>
      <c r="N179" s="42">
        <v>0.99181618443617836</v>
      </c>
      <c r="O179" s="42">
        <v>-0.1951872416694922</v>
      </c>
      <c r="P179" s="42">
        <v>1.90574899934732</v>
      </c>
      <c r="Q179" s="42">
        <v>1.9161758891383274</v>
      </c>
      <c r="R179" s="42">
        <v>0.74566408746885582</v>
      </c>
      <c r="S179" s="13">
        <v>23865</v>
      </c>
      <c r="T179" s="13">
        <v>25016</v>
      </c>
      <c r="U179" s="13">
        <v>13972</v>
      </c>
      <c r="V179" s="13">
        <v>30712</v>
      </c>
      <c r="W179" s="13">
        <v>3744</v>
      </c>
      <c r="X179" s="42">
        <v>7.95</v>
      </c>
      <c r="Y179" s="13">
        <v>17480</v>
      </c>
      <c r="Z179" s="13">
        <v>12871</v>
      </c>
      <c r="AA179" s="13">
        <v>3063</v>
      </c>
      <c r="AB179" s="13">
        <v>1546</v>
      </c>
      <c r="AC179" s="42">
        <v>3.75</v>
      </c>
      <c r="AD179" s="13">
        <v>11079</v>
      </c>
      <c r="AE179" s="13">
        <v>1710</v>
      </c>
      <c r="AF179" s="13">
        <v>12252</v>
      </c>
      <c r="AG179" s="13">
        <v>517</v>
      </c>
      <c r="AH179" s="13">
        <v>11132</v>
      </c>
      <c r="AI179" s="13">
        <v>6087</v>
      </c>
      <c r="AJ179" s="13">
        <v>6981</v>
      </c>
      <c r="AK179" s="13">
        <v>1738</v>
      </c>
      <c r="AL179" s="42">
        <v>95.398944999999998</v>
      </c>
      <c r="AM179" s="42">
        <v>7.6594179999999996</v>
      </c>
      <c r="AN179" s="42">
        <v>57.684292999999997</v>
      </c>
      <c r="AO179" s="42">
        <v>13.370865999999999</v>
      </c>
      <c r="AP179" s="42">
        <v>4.0488679999999997</v>
      </c>
      <c r="AQ179" s="42">
        <v>13.51099370678269</v>
      </c>
      <c r="AR179" s="42">
        <v>47.292363000000002</v>
      </c>
      <c r="AS179" s="42">
        <v>13.503223999999999</v>
      </c>
      <c r="AT179" s="42">
        <v>54.238210000000002</v>
      </c>
      <c r="AU179" s="42">
        <v>26.367277000000001</v>
      </c>
      <c r="AV179" s="51">
        <v>11205.041455212473</v>
      </c>
      <c r="AW179" s="51">
        <v>2762.027025374503</v>
      </c>
      <c r="AX179" s="11">
        <v>19.775280898876407</v>
      </c>
      <c r="AY179" s="51">
        <v>2850</v>
      </c>
      <c r="AZ179" s="51">
        <v>1590</v>
      </c>
      <c r="BA179" s="51">
        <v>1260</v>
      </c>
      <c r="BB179" s="11">
        <f t="shared" si="2"/>
        <v>5.1553773449806677</v>
      </c>
      <c r="BC179" s="11">
        <v>38.149244812094317</v>
      </c>
    </row>
    <row r="180" spans="1:55" x14ac:dyDescent="0.25">
      <c r="A180" s="80">
        <v>28</v>
      </c>
      <c r="B180" s="81">
        <v>17</v>
      </c>
      <c r="C180" s="41" t="s">
        <v>713</v>
      </c>
      <c r="D180" s="80" t="s">
        <v>352</v>
      </c>
      <c r="E180" s="41" t="s">
        <v>353</v>
      </c>
      <c r="F180" s="12" t="s">
        <v>339</v>
      </c>
      <c r="G180" s="80">
        <v>1</v>
      </c>
      <c r="H180" s="13">
        <v>27828</v>
      </c>
      <c r="I180" s="13">
        <v>40657</v>
      </c>
      <c r="J180" s="13">
        <v>45643</v>
      </c>
      <c r="K180" s="13">
        <v>53368</v>
      </c>
      <c r="L180" s="13">
        <v>63382</v>
      </c>
      <c r="M180" s="42">
        <v>6.9393250451794897</v>
      </c>
      <c r="N180" s="42">
        <v>2.741902006318031</v>
      </c>
      <c r="O180" s="42">
        <v>2.7946527254760545</v>
      </c>
      <c r="P180" s="42">
        <v>3.7661572041068903</v>
      </c>
      <c r="Q180" s="42">
        <v>5.110538810002363</v>
      </c>
      <c r="R180" s="42">
        <v>3.231226857455094</v>
      </c>
      <c r="S180" s="13">
        <v>32161</v>
      </c>
      <c r="T180" s="13">
        <v>31221</v>
      </c>
      <c r="U180" s="13">
        <v>18346</v>
      </c>
      <c r="V180" s="13">
        <v>40745</v>
      </c>
      <c r="W180" s="13">
        <v>3556</v>
      </c>
      <c r="X180" s="42">
        <v>8.02</v>
      </c>
      <c r="Y180" s="13">
        <v>28444</v>
      </c>
      <c r="Z180" s="13">
        <v>15125</v>
      </c>
      <c r="AA180" s="13">
        <v>5492</v>
      </c>
      <c r="AB180" s="13">
        <v>7827</v>
      </c>
      <c r="AC180" s="42">
        <v>3.97</v>
      </c>
      <c r="AD180" s="13">
        <v>13016</v>
      </c>
      <c r="AE180" s="13">
        <v>2012</v>
      </c>
      <c r="AF180" s="13">
        <v>14357</v>
      </c>
      <c r="AG180" s="13">
        <v>642</v>
      </c>
      <c r="AH180" s="13">
        <v>12982</v>
      </c>
      <c r="AI180" s="13">
        <v>6932</v>
      </c>
      <c r="AJ180" s="13">
        <v>9525</v>
      </c>
      <c r="AK180" s="13">
        <v>2362</v>
      </c>
      <c r="AL180" s="42">
        <v>103.010794</v>
      </c>
      <c r="AM180" s="42">
        <v>5.6104260000000004</v>
      </c>
      <c r="AN180" s="42">
        <v>53.753835000000002</v>
      </c>
      <c r="AO180" s="42">
        <v>13.388342</v>
      </c>
      <c r="AP180" s="42">
        <v>4.2802850000000001</v>
      </c>
      <c r="AQ180" s="42">
        <v>14.168595041322313</v>
      </c>
      <c r="AR180" s="42">
        <v>45.831404999999997</v>
      </c>
      <c r="AS180" s="42">
        <v>15.616529</v>
      </c>
      <c r="AT180" s="42">
        <v>62.975206999999997</v>
      </c>
      <c r="AU180" s="42">
        <v>46.825341000000002</v>
      </c>
      <c r="AV180" s="51">
        <v>14909.630525336677</v>
      </c>
      <c r="AW180" s="51">
        <v>9293.532413960449</v>
      </c>
      <c r="AX180" s="11">
        <v>38.39800788545341</v>
      </c>
      <c r="AY180" s="51">
        <v>7562</v>
      </c>
      <c r="AZ180" s="51">
        <v>1889</v>
      </c>
      <c r="BA180" s="51">
        <v>5673</v>
      </c>
      <c r="BB180" s="11">
        <f t="shared" si="2"/>
        <v>17.900981351172256</v>
      </c>
      <c r="BC180" s="11">
        <v>43.193273183742313</v>
      </c>
    </row>
    <row r="181" spans="1:55" x14ac:dyDescent="0.25">
      <c r="A181" s="80">
        <v>29</v>
      </c>
      <c r="B181" s="81">
        <v>17</v>
      </c>
      <c r="C181" s="41" t="s">
        <v>713</v>
      </c>
      <c r="D181" s="80" t="s">
        <v>354</v>
      </c>
      <c r="E181" s="41" t="s">
        <v>355</v>
      </c>
      <c r="F181" s="12" t="s">
        <v>356</v>
      </c>
      <c r="G181" s="80">
        <v>1</v>
      </c>
      <c r="H181" s="13">
        <v>9255</v>
      </c>
      <c r="I181" s="13">
        <v>12544</v>
      </c>
      <c r="J181" s="13">
        <v>14708</v>
      </c>
      <c r="K181" s="13">
        <v>13863</v>
      </c>
      <c r="L181" s="13">
        <v>18895</v>
      </c>
      <c r="M181" s="42">
        <v>5.5284548307296788</v>
      </c>
      <c r="N181" s="42">
        <v>3.7915762450459134</v>
      </c>
      <c r="O181" s="42">
        <v>-1.0375887919955917</v>
      </c>
      <c r="P181" s="42">
        <v>6.8839511221636673</v>
      </c>
      <c r="Q181" s="42">
        <v>4.7767059156859748</v>
      </c>
      <c r="R181" s="42">
        <v>2.456012726894552</v>
      </c>
      <c r="S181" s="13">
        <v>9240</v>
      </c>
      <c r="T181" s="13">
        <v>9655</v>
      </c>
      <c r="U181" s="13">
        <v>5487</v>
      </c>
      <c r="V181" s="13">
        <v>11806</v>
      </c>
      <c r="W181" s="13">
        <v>1552</v>
      </c>
      <c r="X181" s="42">
        <v>8.51</v>
      </c>
      <c r="Y181" s="13">
        <v>10537</v>
      </c>
      <c r="Z181" s="13">
        <v>4943</v>
      </c>
      <c r="AA181" s="13">
        <v>1532</v>
      </c>
      <c r="AB181" s="13">
        <v>4062</v>
      </c>
      <c r="AC181" s="42">
        <v>3.81</v>
      </c>
      <c r="AD181" s="13">
        <v>3454</v>
      </c>
      <c r="AE181" s="13">
        <v>1470</v>
      </c>
      <c r="AF181" s="13">
        <v>4645</v>
      </c>
      <c r="AG181" s="13">
        <v>280</v>
      </c>
      <c r="AH181" s="13">
        <v>3828</v>
      </c>
      <c r="AI181" s="13">
        <v>2210</v>
      </c>
      <c r="AJ181" s="13">
        <v>3013</v>
      </c>
      <c r="AK181" s="13">
        <v>1008</v>
      </c>
      <c r="AL181" s="42">
        <v>95.701708999999994</v>
      </c>
      <c r="AM181" s="42">
        <v>8.213813</v>
      </c>
      <c r="AN181" s="42">
        <v>59.622225999999998</v>
      </c>
      <c r="AO181" s="42">
        <v>29.853777000000001</v>
      </c>
      <c r="AP181" s="42">
        <v>5.6852790000000004</v>
      </c>
      <c r="AQ181" s="42">
        <v>22.557151527412504</v>
      </c>
      <c r="AR181" s="42">
        <v>44.709690000000002</v>
      </c>
      <c r="AS181" s="42">
        <v>20.392474</v>
      </c>
      <c r="AT181" s="42">
        <v>60.954886000000002</v>
      </c>
      <c r="AU181" s="42">
        <v>53.089115</v>
      </c>
      <c r="AV181" s="51">
        <v>5072</v>
      </c>
      <c r="AW181" s="51">
        <v>440</v>
      </c>
      <c r="AX181" s="11">
        <v>7.9825834542815679</v>
      </c>
      <c r="AY181" s="51">
        <v>3828</v>
      </c>
      <c r="AZ181" s="51">
        <v>473</v>
      </c>
      <c r="BA181" s="51">
        <v>3355</v>
      </c>
      <c r="BB181" s="11">
        <f t="shared" si="2"/>
        <v>35.51204022228103</v>
      </c>
      <c r="BC181" s="11">
        <v>29.301504297080644</v>
      </c>
    </row>
    <row r="182" spans="1:55" x14ac:dyDescent="0.25">
      <c r="A182" s="80">
        <v>29</v>
      </c>
      <c r="B182" s="81">
        <v>17</v>
      </c>
      <c r="C182" s="41" t="s">
        <v>713</v>
      </c>
      <c r="D182" s="80" t="s">
        <v>357</v>
      </c>
      <c r="E182" s="41" t="s">
        <v>358</v>
      </c>
      <c r="F182" s="12" t="s">
        <v>356</v>
      </c>
      <c r="G182" s="80">
        <v>1</v>
      </c>
      <c r="H182" s="13">
        <v>52969</v>
      </c>
      <c r="I182" s="13">
        <v>64821</v>
      </c>
      <c r="J182" s="13">
        <v>69381</v>
      </c>
      <c r="K182" s="13">
        <v>70023</v>
      </c>
      <c r="L182" s="13">
        <v>78866</v>
      </c>
      <c r="M182" s="42">
        <v>3.6378814589283159</v>
      </c>
      <c r="N182" s="42">
        <v>1.6023932475288438</v>
      </c>
      <c r="O182" s="42">
        <v>0.16249713524520981</v>
      </c>
      <c r="P182" s="42">
        <v>2.5896360575090149</v>
      </c>
      <c r="Q182" s="42">
        <v>2.7560832278723968</v>
      </c>
      <c r="R182" s="42">
        <v>1.2488388054208599</v>
      </c>
      <c r="S182" s="13">
        <v>38186</v>
      </c>
      <c r="T182" s="13">
        <v>40680</v>
      </c>
      <c r="U182" s="13">
        <v>24034</v>
      </c>
      <c r="V182" s="13">
        <v>49107</v>
      </c>
      <c r="W182" s="13">
        <v>5388</v>
      </c>
      <c r="X182" s="42">
        <v>7.62</v>
      </c>
      <c r="Y182" s="13">
        <v>31025</v>
      </c>
      <c r="Z182" s="13">
        <v>20226</v>
      </c>
      <c r="AA182" s="13">
        <v>7376</v>
      </c>
      <c r="AB182" s="13">
        <v>3423</v>
      </c>
      <c r="AC182" s="42">
        <v>3.86</v>
      </c>
      <c r="AD182" s="13">
        <v>17415</v>
      </c>
      <c r="AE182" s="13">
        <v>2676</v>
      </c>
      <c r="AF182" s="13">
        <v>18687</v>
      </c>
      <c r="AG182" s="13">
        <v>1394</v>
      </c>
      <c r="AH182" s="13">
        <v>16444</v>
      </c>
      <c r="AI182" s="13">
        <v>9214</v>
      </c>
      <c r="AJ182" s="13">
        <v>11198</v>
      </c>
      <c r="AK182" s="13">
        <v>2562</v>
      </c>
      <c r="AL182" s="42">
        <v>93.869223000000005</v>
      </c>
      <c r="AM182" s="42">
        <v>6.8318409999999998</v>
      </c>
      <c r="AN182" s="42">
        <v>59.914065000000001</v>
      </c>
      <c r="AO182" s="42">
        <v>13.319397</v>
      </c>
      <c r="AP182" s="42">
        <v>6.9418850000000001</v>
      </c>
      <c r="AQ182" s="42">
        <v>18.698704637595174</v>
      </c>
      <c r="AR182" s="42">
        <v>45.555225999999998</v>
      </c>
      <c r="AS182" s="42">
        <v>12.666864</v>
      </c>
      <c r="AT182" s="42">
        <v>55.364381999999999</v>
      </c>
      <c r="AU182" s="42">
        <v>34.807412999999997</v>
      </c>
      <c r="AV182" s="51">
        <v>18073.266222773953</v>
      </c>
      <c r="AW182" s="51">
        <v>7516.933528947071</v>
      </c>
      <c r="AX182" s="11">
        <v>29.374266718811104</v>
      </c>
      <c r="AY182" s="51">
        <v>5478</v>
      </c>
      <c r="AZ182" s="51">
        <v>1591</v>
      </c>
      <c r="BA182" s="51">
        <v>3887</v>
      </c>
      <c r="BB182" s="11">
        <f t="shared" si="2"/>
        <v>9.8572261811173387</v>
      </c>
      <c r="BC182" s="11">
        <v>50.373369588875704</v>
      </c>
    </row>
    <row r="183" spans="1:55" x14ac:dyDescent="0.25">
      <c r="A183" s="80">
        <v>29</v>
      </c>
      <c r="B183" s="81">
        <v>17</v>
      </c>
      <c r="C183" s="41" t="s">
        <v>713</v>
      </c>
      <c r="D183" s="80" t="s">
        <v>359</v>
      </c>
      <c r="E183" s="41" t="s">
        <v>356</v>
      </c>
      <c r="F183" s="12" t="s">
        <v>356</v>
      </c>
      <c r="G183" s="80">
        <v>1</v>
      </c>
      <c r="H183" s="13">
        <v>120315</v>
      </c>
      <c r="I183" s="13">
        <v>142446</v>
      </c>
      <c r="J183" s="13">
        <v>153329</v>
      </c>
      <c r="K183" s="13">
        <v>160285</v>
      </c>
      <c r="L183" s="13">
        <v>175207</v>
      </c>
      <c r="M183" s="42">
        <v>3.0330921003322464</v>
      </c>
      <c r="N183" s="42">
        <v>1.7364666600390155</v>
      </c>
      <c r="O183" s="42">
        <v>0.78517239083215618</v>
      </c>
      <c r="P183" s="42">
        <v>1.9320582823004973</v>
      </c>
      <c r="Q183" s="42">
        <v>2.4725183605194267</v>
      </c>
      <c r="R183" s="42">
        <v>1.3002884606191145</v>
      </c>
      <c r="S183" s="13">
        <v>83676</v>
      </c>
      <c r="T183" s="13">
        <v>91531</v>
      </c>
      <c r="U183" s="13">
        <v>48398</v>
      </c>
      <c r="V183" s="13">
        <v>113158</v>
      </c>
      <c r="W183" s="13">
        <v>12339</v>
      </c>
      <c r="X183" s="42">
        <v>9.15</v>
      </c>
      <c r="Y183" s="13">
        <v>58804</v>
      </c>
      <c r="Z183" s="13">
        <v>46060</v>
      </c>
      <c r="AA183" s="13">
        <v>7823</v>
      </c>
      <c r="AB183" s="13">
        <v>4921</v>
      </c>
      <c r="AC183" s="42">
        <v>3.76</v>
      </c>
      <c r="AD183" s="13">
        <v>42027</v>
      </c>
      <c r="AE183" s="13">
        <v>3789</v>
      </c>
      <c r="AF183" s="13">
        <v>45115</v>
      </c>
      <c r="AG183" s="13">
        <v>701</v>
      </c>
      <c r="AH183" s="13">
        <v>40360</v>
      </c>
      <c r="AI183" s="13">
        <v>24602</v>
      </c>
      <c r="AJ183" s="13">
        <v>32186</v>
      </c>
      <c r="AK183" s="13">
        <v>10954</v>
      </c>
      <c r="AL183" s="42">
        <v>91.418208000000007</v>
      </c>
      <c r="AM183" s="42">
        <v>7.0425269999999998</v>
      </c>
      <c r="AN183" s="42">
        <v>53.674508000000003</v>
      </c>
      <c r="AO183" s="42">
        <v>8.2700370000000003</v>
      </c>
      <c r="AP183" s="42">
        <v>1.530033</v>
      </c>
      <c r="AQ183" s="42">
        <v>12.375162831089883</v>
      </c>
      <c r="AR183" s="42">
        <v>53.412939999999999</v>
      </c>
      <c r="AS183" s="42">
        <v>23.782022999999999</v>
      </c>
      <c r="AT183" s="42">
        <v>69.878418999999994</v>
      </c>
      <c r="AU183" s="42">
        <v>21.671994999999999</v>
      </c>
      <c r="AV183" s="51">
        <v>64506.243634829087</v>
      </c>
      <c r="AW183" s="51">
        <v>4387.1450836967224</v>
      </c>
      <c r="AX183" s="11">
        <v>6.3680204520364887</v>
      </c>
      <c r="AY183" s="51">
        <v>9948</v>
      </c>
      <c r="AZ183" s="51">
        <v>11332</v>
      </c>
      <c r="BA183" s="51">
        <v>-1384</v>
      </c>
      <c r="BB183" s="11">
        <f t="shared" si="2"/>
        <v>-1.5798455541159886</v>
      </c>
      <c r="BC183" s="11">
        <v>58.171337841071718</v>
      </c>
    </row>
    <row r="184" spans="1:55" x14ac:dyDescent="0.25">
      <c r="A184" s="80">
        <v>29</v>
      </c>
      <c r="B184" s="81">
        <v>17</v>
      </c>
      <c r="C184" s="41" t="s">
        <v>713</v>
      </c>
      <c r="D184" s="80" t="s">
        <v>360</v>
      </c>
      <c r="E184" s="41" t="s">
        <v>361</v>
      </c>
      <c r="F184" s="12" t="s">
        <v>356</v>
      </c>
      <c r="G184" s="80">
        <v>1</v>
      </c>
      <c r="H184" s="13">
        <v>9868</v>
      </c>
      <c r="I184" s="13">
        <v>11864</v>
      </c>
      <c r="J184" s="13">
        <v>13851</v>
      </c>
      <c r="K184" s="13">
        <v>14467</v>
      </c>
      <c r="L184" s="13">
        <v>16543</v>
      </c>
      <c r="M184" s="42">
        <v>3.3135631983401748</v>
      </c>
      <c r="N184" s="42">
        <v>3.6872606501247684</v>
      </c>
      <c r="O184" s="42">
        <v>0.76998726662409478</v>
      </c>
      <c r="P184" s="42">
        <v>2.924671779150545</v>
      </c>
      <c r="Q184" s="42">
        <v>3.4743747637114852</v>
      </c>
      <c r="R184" s="42">
        <v>1.7351259960415755</v>
      </c>
      <c r="S184" s="13">
        <v>8102</v>
      </c>
      <c r="T184" s="13">
        <v>8441</v>
      </c>
      <c r="U184" s="13">
        <v>4861</v>
      </c>
      <c r="V184" s="13">
        <v>10458</v>
      </c>
      <c r="W184" s="13">
        <v>1188</v>
      </c>
      <c r="X184" s="42">
        <v>8.2899999999999991</v>
      </c>
      <c r="Y184" s="13">
        <v>5641</v>
      </c>
      <c r="Z184" s="13">
        <v>4002</v>
      </c>
      <c r="AA184" s="13">
        <v>603</v>
      </c>
      <c r="AB184" s="13">
        <v>1036</v>
      </c>
      <c r="AC184" s="42">
        <v>4.13</v>
      </c>
      <c r="AD184" s="13">
        <v>2733</v>
      </c>
      <c r="AE184" s="13">
        <v>1249</v>
      </c>
      <c r="AF184" s="13">
        <v>3669</v>
      </c>
      <c r="AG184" s="13">
        <v>315</v>
      </c>
      <c r="AH184" s="13">
        <v>3026</v>
      </c>
      <c r="AI184" s="13">
        <v>1533</v>
      </c>
      <c r="AJ184" s="13">
        <v>2239</v>
      </c>
      <c r="AK184" s="13">
        <v>472</v>
      </c>
      <c r="AL184" s="42">
        <v>95.983887999999993</v>
      </c>
      <c r="AM184" s="42">
        <v>7.1812849999999999</v>
      </c>
      <c r="AN184" s="42">
        <v>57.840887000000002</v>
      </c>
      <c r="AO184" s="42">
        <v>31.366147999999999</v>
      </c>
      <c r="AP184" s="42">
        <v>7.9066270000000003</v>
      </c>
      <c r="AQ184" s="42">
        <v>24.387806096951525</v>
      </c>
      <c r="AR184" s="42">
        <v>38.305847</v>
      </c>
      <c r="AS184" s="42">
        <v>11.794103</v>
      </c>
      <c r="AT184" s="42">
        <v>55.947026000000001</v>
      </c>
      <c r="AU184" s="42">
        <v>29.055132</v>
      </c>
      <c r="AV184" s="51">
        <v>5184.8010403120934</v>
      </c>
      <c r="AW184" s="51">
        <v>818.65279583875167</v>
      </c>
      <c r="AX184" s="11">
        <v>13.636363636363637</v>
      </c>
      <c r="AY184" s="51">
        <v>891</v>
      </c>
      <c r="AZ184" s="51">
        <v>475</v>
      </c>
      <c r="BA184" s="51">
        <v>416</v>
      </c>
      <c r="BB184" s="11">
        <f t="shared" si="2"/>
        <v>5.029317536117996</v>
      </c>
      <c r="BC184" s="11">
        <v>51.578780410567582</v>
      </c>
    </row>
    <row r="185" spans="1:55" x14ac:dyDescent="0.25">
      <c r="A185" s="80">
        <v>29</v>
      </c>
      <c r="B185" s="81">
        <v>17</v>
      </c>
      <c r="C185" s="41" t="s">
        <v>713</v>
      </c>
      <c r="D185" s="80" t="s">
        <v>362</v>
      </c>
      <c r="E185" s="41" t="s">
        <v>363</v>
      </c>
      <c r="F185" s="12" t="s">
        <v>356</v>
      </c>
      <c r="G185" s="80">
        <v>1</v>
      </c>
      <c r="H185" s="13">
        <v>60258</v>
      </c>
      <c r="I185" s="13">
        <v>79108</v>
      </c>
      <c r="J185" s="13">
        <v>84405</v>
      </c>
      <c r="K185" s="13">
        <v>84513</v>
      </c>
      <c r="L185" s="13">
        <v>97827</v>
      </c>
      <c r="M185" s="42">
        <v>4.9344173098577526</v>
      </c>
      <c r="N185" s="42">
        <v>1.5270887854231585</v>
      </c>
      <c r="O185" s="42">
        <v>2.25437966927311E-2</v>
      </c>
      <c r="P185" s="42">
        <v>3.1950244777356085</v>
      </c>
      <c r="Q185" s="42">
        <v>3.4528123773500896</v>
      </c>
      <c r="R185" s="42">
        <v>1.4396296529709085</v>
      </c>
      <c r="S185" s="13">
        <v>47581</v>
      </c>
      <c r="T185" s="13">
        <v>50246</v>
      </c>
      <c r="U185" s="13">
        <v>28584</v>
      </c>
      <c r="V185" s="13">
        <v>61867</v>
      </c>
      <c r="W185" s="13">
        <v>6787</v>
      </c>
      <c r="X185" s="42">
        <v>8.48</v>
      </c>
      <c r="Y185" s="13">
        <v>40895</v>
      </c>
      <c r="Z185" s="13">
        <v>25634</v>
      </c>
      <c r="AA185" s="13">
        <v>6688</v>
      </c>
      <c r="AB185" s="13">
        <v>8573</v>
      </c>
      <c r="AC185" s="42">
        <v>3.79</v>
      </c>
      <c r="AD185" s="13">
        <v>21649</v>
      </c>
      <c r="AE185" s="13">
        <v>3876</v>
      </c>
      <c r="AF185" s="13">
        <v>24568</v>
      </c>
      <c r="AG185" s="13">
        <v>914</v>
      </c>
      <c r="AH185" s="13">
        <v>22171</v>
      </c>
      <c r="AI185" s="13">
        <v>12543</v>
      </c>
      <c r="AJ185" s="13">
        <v>16633</v>
      </c>
      <c r="AK185" s="13">
        <v>4320</v>
      </c>
      <c r="AL185" s="42">
        <v>94.696095</v>
      </c>
      <c r="AM185" s="42">
        <v>6.9377570000000004</v>
      </c>
      <c r="AN185" s="42">
        <v>57.172645000000003</v>
      </c>
      <c r="AO185" s="42">
        <v>15.185112999999999</v>
      </c>
      <c r="AP185" s="42">
        <v>3.586846</v>
      </c>
      <c r="AQ185" s="42">
        <v>13.509401576031832</v>
      </c>
      <c r="AR185" s="42">
        <v>48.931106999999997</v>
      </c>
      <c r="AS185" s="42">
        <v>16.852618</v>
      </c>
      <c r="AT185" s="42">
        <v>64.886478999999994</v>
      </c>
      <c r="AU185" s="42">
        <v>37.317520000000002</v>
      </c>
      <c r="AV185" s="51">
        <v>28806</v>
      </c>
      <c r="AW185" s="51">
        <v>2303</v>
      </c>
      <c r="AX185" s="11">
        <v>7.4030023465878045</v>
      </c>
      <c r="AY185" s="51">
        <v>7248</v>
      </c>
      <c r="AZ185" s="51">
        <v>3969</v>
      </c>
      <c r="BA185" s="51">
        <v>3279</v>
      </c>
      <c r="BB185" s="11">
        <f t="shared" si="2"/>
        <v>6.7036707657395196</v>
      </c>
      <c r="BC185" s="11">
        <v>42.449638494126781</v>
      </c>
    </row>
    <row r="186" spans="1:55" x14ac:dyDescent="0.25">
      <c r="A186" s="80">
        <v>29</v>
      </c>
      <c r="B186" s="81">
        <v>17</v>
      </c>
      <c r="C186" s="41" t="s">
        <v>713</v>
      </c>
      <c r="D186" s="80" t="s">
        <v>364</v>
      </c>
      <c r="E186" s="41" t="s">
        <v>365</v>
      </c>
      <c r="F186" s="12" t="s">
        <v>356</v>
      </c>
      <c r="G186" s="80">
        <v>1</v>
      </c>
      <c r="H186" s="13">
        <v>27032</v>
      </c>
      <c r="I186" s="13">
        <v>33578</v>
      </c>
      <c r="J186" s="13">
        <v>36582</v>
      </c>
      <c r="K186" s="13">
        <v>39859</v>
      </c>
      <c r="L186" s="13">
        <v>46809</v>
      </c>
      <c r="M186" s="42">
        <v>3.9120036892271504</v>
      </c>
      <c r="N186" s="42">
        <v>2.0238275685228402</v>
      </c>
      <c r="O186" s="42">
        <v>1.5238235875218775</v>
      </c>
      <c r="P186" s="42">
        <v>3.5156931436791661</v>
      </c>
      <c r="Q186" s="42">
        <v>3.0943693254580573</v>
      </c>
      <c r="R186" s="42">
        <v>2.4164588116232677</v>
      </c>
      <c r="S186" s="13">
        <v>22967</v>
      </c>
      <c r="T186" s="13">
        <v>23842</v>
      </c>
      <c r="U186" s="13">
        <v>14868</v>
      </c>
      <c r="V186" s="13">
        <v>29095</v>
      </c>
      <c r="W186" s="13">
        <v>2735</v>
      </c>
      <c r="X186" s="42">
        <v>7.74</v>
      </c>
      <c r="Y186" s="13">
        <v>14582</v>
      </c>
      <c r="Z186" s="13">
        <v>11361</v>
      </c>
      <c r="AA186" s="13">
        <v>2261</v>
      </c>
      <c r="AB186" s="13">
        <v>960</v>
      </c>
      <c r="AC186" s="42">
        <v>4.1100000000000003</v>
      </c>
      <c r="AD186" s="13">
        <v>7956</v>
      </c>
      <c r="AE186" s="13">
        <v>3349</v>
      </c>
      <c r="AF186" s="13">
        <v>10375</v>
      </c>
      <c r="AG186" s="13">
        <v>908</v>
      </c>
      <c r="AH186" s="13">
        <v>8099</v>
      </c>
      <c r="AI186" s="13">
        <v>3836</v>
      </c>
      <c r="AJ186" s="13">
        <v>6190</v>
      </c>
      <c r="AK186" s="13">
        <v>1057</v>
      </c>
      <c r="AL186" s="42">
        <v>96.330005999999997</v>
      </c>
      <c r="AM186" s="42">
        <v>5.8428930000000001</v>
      </c>
      <c r="AN186" s="42">
        <v>60.501804</v>
      </c>
      <c r="AO186" s="42">
        <v>29.62406</v>
      </c>
      <c r="AP186" s="42">
        <v>8.0475049999999992</v>
      </c>
      <c r="AQ186" s="42">
        <v>28.712261244608751</v>
      </c>
      <c r="AR186" s="42">
        <v>33.764633000000003</v>
      </c>
      <c r="AS186" s="42">
        <v>9.3037580000000002</v>
      </c>
      <c r="AT186" s="42">
        <v>54.484639999999999</v>
      </c>
      <c r="AU186" s="42">
        <v>22.088877</v>
      </c>
      <c r="AV186" s="51">
        <v>11611.056029232643</v>
      </c>
      <c r="AW186" s="51">
        <v>3663.6388871081481</v>
      </c>
      <c r="AX186" s="11">
        <v>23.985021679148602</v>
      </c>
      <c r="AY186" s="51">
        <v>3340</v>
      </c>
      <c r="AZ186" s="51">
        <v>1869</v>
      </c>
      <c r="BA186" s="51">
        <v>1471</v>
      </c>
      <c r="BB186" s="11">
        <f t="shared" si="2"/>
        <v>6.2851161101497581</v>
      </c>
      <c r="BC186" s="11">
        <v>46.729867540264458</v>
      </c>
    </row>
    <row r="187" spans="1:55" x14ac:dyDescent="0.25">
      <c r="A187" s="80">
        <v>30</v>
      </c>
      <c r="B187" s="81">
        <v>18</v>
      </c>
      <c r="C187" s="41" t="s">
        <v>1024</v>
      </c>
      <c r="D187" s="80" t="s">
        <v>366</v>
      </c>
      <c r="E187" s="41" t="s">
        <v>367</v>
      </c>
      <c r="F187" s="12" t="s">
        <v>368</v>
      </c>
      <c r="G187" s="80">
        <v>1</v>
      </c>
      <c r="H187" s="13">
        <v>26722</v>
      </c>
      <c r="I187" s="13">
        <v>34595</v>
      </c>
      <c r="J187" s="13">
        <v>37664</v>
      </c>
      <c r="K187" s="13">
        <v>42893</v>
      </c>
      <c r="L187" s="13">
        <v>49102</v>
      </c>
      <c r="M187" s="42">
        <v>4.6755690525496663</v>
      </c>
      <c r="N187" s="42">
        <v>2.0073759172331007</v>
      </c>
      <c r="O187" s="42">
        <v>2.3181551755535823</v>
      </c>
      <c r="P187" s="42">
        <v>2.9489756413944024</v>
      </c>
      <c r="Q187" s="42">
        <v>3.5177156262467424</v>
      </c>
      <c r="R187" s="42">
        <v>2.6018874116961577</v>
      </c>
      <c r="S187" s="13">
        <v>24037</v>
      </c>
      <c r="T187" s="13">
        <v>25065</v>
      </c>
      <c r="U187" s="13">
        <v>14827</v>
      </c>
      <c r="V187" s="13">
        <v>31050</v>
      </c>
      <c r="W187" s="13">
        <v>2681</v>
      </c>
      <c r="X187" s="42">
        <v>9.41</v>
      </c>
      <c r="Y187" s="13">
        <v>16398</v>
      </c>
      <c r="Z187" s="13">
        <v>12774</v>
      </c>
      <c r="AA187" s="13">
        <v>3008</v>
      </c>
      <c r="AB187" s="13">
        <v>616</v>
      </c>
      <c r="AC187" s="42">
        <v>3.79</v>
      </c>
      <c r="AD187" s="13">
        <v>12450</v>
      </c>
      <c r="AE187" s="13">
        <v>298</v>
      </c>
      <c r="AF187" s="13">
        <v>12613</v>
      </c>
      <c r="AG187" s="13">
        <v>131</v>
      </c>
      <c r="AH187" s="13">
        <v>11743</v>
      </c>
      <c r="AI187" s="13">
        <v>6362</v>
      </c>
      <c r="AJ187" s="13">
        <v>9879</v>
      </c>
      <c r="AK187" s="13">
        <v>3051</v>
      </c>
      <c r="AL187" s="42">
        <v>95.898662999999999</v>
      </c>
      <c r="AM187" s="42">
        <v>5.4600629999999999</v>
      </c>
      <c r="AN187" s="42">
        <v>56.386473000000002</v>
      </c>
      <c r="AO187" s="42">
        <v>2.3376220000000001</v>
      </c>
      <c r="AP187" s="42">
        <v>1.027935</v>
      </c>
      <c r="AQ187" s="42">
        <v>8.0710818850790655</v>
      </c>
      <c r="AR187" s="42">
        <v>49.804290000000002</v>
      </c>
      <c r="AS187" s="42">
        <v>23.884453000000001</v>
      </c>
      <c r="AT187" s="42">
        <v>77.336777999999995</v>
      </c>
      <c r="AU187" s="42">
        <v>22.100256000000002</v>
      </c>
      <c r="AV187" s="51">
        <v>12726.907787552949</v>
      </c>
      <c r="AW187" s="51">
        <v>5083.7593135657653</v>
      </c>
      <c r="AX187" s="11">
        <v>28.543340261783047</v>
      </c>
      <c r="AY187" s="51">
        <v>3744</v>
      </c>
      <c r="AZ187" s="51">
        <v>1837</v>
      </c>
      <c r="BA187" s="51">
        <v>1907</v>
      </c>
      <c r="BB187" s="11">
        <f t="shared" si="2"/>
        <v>7.767504378640381</v>
      </c>
      <c r="BC187" s="11">
        <v>71.310246562670358</v>
      </c>
    </row>
    <row r="188" spans="1:55" x14ac:dyDescent="0.25">
      <c r="A188" s="80">
        <v>30</v>
      </c>
      <c r="B188" s="81">
        <v>18</v>
      </c>
      <c r="C188" s="41" t="s">
        <v>1024</v>
      </c>
      <c r="D188" s="80" t="s">
        <v>369</v>
      </c>
      <c r="E188" s="41" t="s">
        <v>368</v>
      </c>
      <c r="F188" s="12" t="s">
        <v>368</v>
      </c>
      <c r="G188" s="80">
        <v>1</v>
      </c>
      <c r="H188" s="13">
        <v>241463</v>
      </c>
      <c r="I188" s="13">
        <v>292780</v>
      </c>
      <c r="J188" s="13">
        <v>305176</v>
      </c>
      <c r="K188" s="13">
        <v>336403</v>
      </c>
      <c r="L188" s="13">
        <v>380249</v>
      </c>
      <c r="M188" s="42">
        <v>3.4689690713486598</v>
      </c>
      <c r="N188" s="42">
        <v>0.97436419892851234</v>
      </c>
      <c r="O188" s="42">
        <v>1.7321604439810345</v>
      </c>
      <c r="P188" s="42">
        <v>2.6688429272919256</v>
      </c>
      <c r="Q188" s="42">
        <v>2.3868780504308074</v>
      </c>
      <c r="R188" s="42">
        <v>2.1531142589208851</v>
      </c>
      <c r="S188" s="13">
        <v>185167</v>
      </c>
      <c r="T188" s="13">
        <v>195082</v>
      </c>
      <c r="U188" s="13">
        <v>103617</v>
      </c>
      <c r="V188" s="13">
        <v>250460</v>
      </c>
      <c r="W188" s="13">
        <v>22828</v>
      </c>
      <c r="X188" s="42">
        <v>10.24</v>
      </c>
      <c r="Y188" s="13">
        <v>127323</v>
      </c>
      <c r="Z188" s="13">
        <v>101648</v>
      </c>
      <c r="AA188" s="13">
        <v>18848</v>
      </c>
      <c r="AB188" s="13">
        <v>6827</v>
      </c>
      <c r="AC188" s="42">
        <v>3.67</v>
      </c>
      <c r="AD188" s="13">
        <v>98690</v>
      </c>
      <c r="AE188" s="13">
        <v>2771</v>
      </c>
      <c r="AF188" s="13">
        <v>100208</v>
      </c>
      <c r="AG188" s="13">
        <v>1191</v>
      </c>
      <c r="AH188" s="13">
        <v>93727</v>
      </c>
      <c r="AI188" s="13">
        <v>54154</v>
      </c>
      <c r="AJ188" s="13">
        <v>82648</v>
      </c>
      <c r="AK188" s="13">
        <v>32592</v>
      </c>
      <c r="AL188" s="42">
        <v>94.917522000000005</v>
      </c>
      <c r="AM188" s="42">
        <v>6.0034349999999996</v>
      </c>
      <c r="AN188" s="42">
        <v>50.485106999999999</v>
      </c>
      <c r="AO188" s="42">
        <v>2.7310989999999999</v>
      </c>
      <c r="AP188" s="42">
        <v>1.1745680000000001</v>
      </c>
      <c r="AQ188" s="42">
        <v>7.7925783094600982</v>
      </c>
      <c r="AR188" s="42">
        <v>53.276010999999997</v>
      </c>
      <c r="AS188" s="42">
        <v>32.063592</v>
      </c>
      <c r="AT188" s="42">
        <v>81.308042999999998</v>
      </c>
      <c r="AU188" s="42">
        <v>20.165248999999999</v>
      </c>
      <c r="AV188" s="51">
        <v>149511.47880256429</v>
      </c>
      <c r="AW188" s="51">
        <v>1235.4005762039228</v>
      </c>
      <c r="AX188" s="11">
        <v>0.81951983437072828</v>
      </c>
      <c r="AY188" s="51">
        <v>25639</v>
      </c>
      <c r="AZ188" s="51">
        <v>19209</v>
      </c>
      <c r="BA188" s="51">
        <v>6430</v>
      </c>
      <c r="BB188" s="11">
        <f t="shared" si="2"/>
        <v>3.3819944299656277</v>
      </c>
      <c r="BC188" s="11">
        <v>89.561010016144493</v>
      </c>
    </row>
    <row r="189" spans="1:55" x14ac:dyDescent="0.25">
      <c r="A189" s="80">
        <v>31</v>
      </c>
      <c r="B189" s="81">
        <v>19</v>
      </c>
      <c r="C189" s="41" t="s">
        <v>1639</v>
      </c>
      <c r="D189" s="80" t="s">
        <v>370</v>
      </c>
      <c r="E189" s="41" t="s">
        <v>371</v>
      </c>
      <c r="F189" s="12" t="s">
        <v>372</v>
      </c>
      <c r="G189" s="80">
        <v>1</v>
      </c>
      <c r="H189" s="13">
        <v>115913</v>
      </c>
      <c r="I189" s="13">
        <v>219153</v>
      </c>
      <c r="J189" s="13">
        <v>283497</v>
      </c>
      <c r="K189" s="13">
        <v>418784</v>
      </c>
      <c r="L189" s="13">
        <v>523370</v>
      </c>
      <c r="M189" s="42">
        <v>11.931026049307114</v>
      </c>
      <c r="N189" s="42">
        <v>6.2045190336154965</v>
      </c>
      <c r="O189" s="42">
        <v>7.1196078851029743</v>
      </c>
      <c r="P189" s="42">
        <v>4.9093095388574204</v>
      </c>
      <c r="Q189" s="42">
        <v>9.4272505988810096</v>
      </c>
      <c r="R189" s="42">
        <v>6.1180661095472599</v>
      </c>
      <c r="S189" s="13">
        <v>263374</v>
      </c>
      <c r="T189" s="13">
        <v>259996</v>
      </c>
      <c r="U189" s="13">
        <v>167141</v>
      </c>
      <c r="V189" s="13">
        <v>339067</v>
      </c>
      <c r="W189" s="13">
        <v>11661</v>
      </c>
      <c r="X189" s="42">
        <v>10.119999999999999</v>
      </c>
      <c r="Y189" s="13">
        <v>165318</v>
      </c>
      <c r="Z189" s="13">
        <v>131510</v>
      </c>
      <c r="AA189" s="13">
        <v>28790</v>
      </c>
      <c r="AB189" s="13">
        <v>5018</v>
      </c>
      <c r="AC189" s="42">
        <v>3.93</v>
      </c>
      <c r="AD189" s="13">
        <v>128249</v>
      </c>
      <c r="AE189" s="13">
        <v>548</v>
      </c>
      <c r="AF189" s="13">
        <v>128563</v>
      </c>
      <c r="AG189" s="13">
        <v>155</v>
      </c>
      <c r="AH189" s="13">
        <v>126210</v>
      </c>
      <c r="AI189" s="13">
        <v>76835</v>
      </c>
      <c r="AJ189" s="13">
        <v>108399</v>
      </c>
      <c r="AK189" s="13">
        <v>40107</v>
      </c>
      <c r="AL189" s="42">
        <v>101.299251</v>
      </c>
      <c r="AM189" s="42">
        <v>2.2280600000000002</v>
      </c>
      <c r="AN189" s="42">
        <v>52.733530999999999</v>
      </c>
      <c r="AO189" s="42">
        <v>0.42547600000000002</v>
      </c>
      <c r="AP189" s="42">
        <v>0.120418</v>
      </c>
      <c r="AQ189" s="42">
        <v>4.030111778571972</v>
      </c>
      <c r="AR189" s="42">
        <v>58.425215000000001</v>
      </c>
      <c r="AS189" s="42">
        <v>30.497301</v>
      </c>
      <c r="AT189" s="42">
        <v>82.426430999999994</v>
      </c>
      <c r="AU189" s="42">
        <v>20.450284</v>
      </c>
      <c r="AV189" s="51">
        <v>114047.81180696923</v>
      </c>
      <c r="AW189" s="51">
        <v>91538.995224524013</v>
      </c>
      <c r="AX189" s="11">
        <v>44.525714731539864</v>
      </c>
      <c r="AY189" s="51">
        <v>104462</v>
      </c>
      <c r="AZ189" s="51">
        <v>34037</v>
      </c>
      <c r="BA189" s="51">
        <v>70425</v>
      </c>
      <c r="BB189" s="11">
        <f t="shared" si="2"/>
        <v>26.912127175802972</v>
      </c>
      <c r="BC189" s="11">
        <v>127.34053837191136</v>
      </c>
    </row>
    <row r="190" spans="1:55" x14ac:dyDescent="0.25">
      <c r="A190" s="80">
        <v>31</v>
      </c>
      <c r="B190" s="81">
        <v>19</v>
      </c>
      <c r="C190" s="41" t="s">
        <v>1639</v>
      </c>
      <c r="D190" s="80" t="s">
        <v>373</v>
      </c>
      <c r="E190" s="41" t="s">
        <v>374</v>
      </c>
      <c r="F190" s="12" t="s">
        <v>372</v>
      </c>
      <c r="G190" s="80">
        <v>1</v>
      </c>
      <c r="H190" s="13">
        <v>53582</v>
      </c>
      <c r="I190" s="13">
        <v>62440</v>
      </c>
      <c r="J190" s="13">
        <v>75059</v>
      </c>
      <c r="K190" s="13">
        <v>73746</v>
      </c>
      <c r="L190" s="13">
        <v>86445</v>
      </c>
      <c r="M190" s="42">
        <v>2.744381202772872</v>
      </c>
      <c r="N190" s="42">
        <v>4.3981350927269069</v>
      </c>
      <c r="O190" s="42">
        <v>-0.31060850792677952</v>
      </c>
      <c r="P190" s="42">
        <v>3.4746287224491024</v>
      </c>
      <c r="Q190" s="42">
        <v>3.4535416568627131</v>
      </c>
      <c r="R190" s="42">
        <v>1.3773563712223824</v>
      </c>
      <c r="S190" s="13">
        <v>43939</v>
      </c>
      <c r="T190" s="13">
        <v>42506</v>
      </c>
      <c r="U190" s="13">
        <v>24193</v>
      </c>
      <c r="V190" s="13">
        <v>55685</v>
      </c>
      <c r="W190" s="13">
        <v>5480</v>
      </c>
      <c r="X190" s="42">
        <v>8.66</v>
      </c>
      <c r="Y190" s="13">
        <v>34811</v>
      </c>
      <c r="Z190" s="13">
        <v>23754</v>
      </c>
      <c r="AA190" s="13">
        <v>7069</v>
      </c>
      <c r="AB190" s="13">
        <v>3988</v>
      </c>
      <c r="AC190" s="42">
        <v>3.55</v>
      </c>
      <c r="AD190" s="13">
        <v>21543</v>
      </c>
      <c r="AE190" s="13">
        <v>1985</v>
      </c>
      <c r="AF190" s="13">
        <v>22530</v>
      </c>
      <c r="AG190" s="13">
        <v>984</v>
      </c>
      <c r="AH190" s="13">
        <v>22383</v>
      </c>
      <c r="AI190" s="13">
        <v>8160</v>
      </c>
      <c r="AJ190" s="13">
        <v>18679</v>
      </c>
      <c r="AK190" s="13">
        <v>4883</v>
      </c>
      <c r="AL190" s="42">
        <v>103.371289</v>
      </c>
      <c r="AM190" s="42">
        <v>6.3392910000000002</v>
      </c>
      <c r="AN190" s="42">
        <v>53.287241000000002</v>
      </c>
      <c r="AO190" s="42">
        <v>8.4367560000000008</v>
      </c>
      <c r="AP190" s="42">
        <v>4.1847409999999998</v>
      </c>
      <c r="AQ190" s="42">
        <v>5.7716595099772672</v>
      </c>
      <c r="AR190" s="42">
        <v>34.352108999999999</v>
      </c>
      <c r="AS190" s="42">
        <v>20.556538</v>
      </c>
      <c r="AT190" s="42">
        <v>78.635176999999999</v>
      </c>
      <c r="AU190" s="42">
        <v>31.762948000000002</v>
      </c>
      <c r="AV190" s="51">
        <v>26777</v>
      </c>
      <c r="AW190" s="51">
        <v>2466</v>
      </c>
      <c r="AX190" s="11">
        <v>8.4327873337208903</v>
      </c>
      <c r="AY190" s="51">
        <v>7453</v>
      </c>
      <c r="AZ190" s="51">
        <v>3286</v>
      </c>
      <c r="BA190" s="51">
        <v>4167</v>
      </c>
      <c r="BB190" s="11">
        <f t="shared" si="2"/>
        <v>9.6408120770432078</v>
      </c>
      <c r="BC190" s="11">
        <v>55.960305240285685</v>
      </c>
    </row>
    <row r="191" spans="1:55" x14ac:dyDescent="0.25">
      <c r="A191" s="80">
        <v>31</v>
      </c>
      <c r="B191" s="81">
        <v>19</v>
      </c>
      <c r="C191" s="41" t="s">
        <v>1639</v>
      </c>
      <c r="D191" s="80" t="s">
        <v>375</v>
      </c>
      <c r="E191" s="41" t="s">
        <v>376</v>
      </c>
      <c r="F191" s="12" t="s">
        <v>372</v>
      </c>
      <c r="G191" s="80">
        <v>1</v>
      </c>
      <c r="H191" s="13">
        <v>4906</v>
      </c>
      <c r="I191" s="13">
        <v>6168</v>
      </c>
      <c r="J191" s="13">
        <v>6644</v>
      </c>
      <c r="K191" s="13">
        <v>6996</v>
      </c>
      <c r="L191" s="13">
        <v>16092</v>
      </c>
      <c r="M191" s="42">
        <v>4.1341155716476452</v>
      </c>
      <c r="N191" s="42">
        <v>1.7535155925475499</v>
      </c>
      <c r="O191" s="42">
        <v>0.91418177127495781</v>
      </c>
      <c r="P191" s="42">
        <v>19.610958411881917</v>
      </c>
      <c r="Q191" s="42">
        <v>3.1018495364857346</v>
      </c>
      <c r="R191" s="42">
        <v>8.9458705846599642</v>
      </c>
      <c r="S191" s="13">
        <v>8175</v>
      </c>
      <c r="T191" s="13">
        <v>7917</v>
      </c>
      <c r="U191" s="13">
        <v>5486</v>
      </c>
      <c r="V191" s="13">
        <v>10009</v>
      </c>
      <c r="W191" s="13">
        <v>550</v>
      </c>
      <c r="X191" s="42">
        <v>8.48</v>
      </c>
      <c r="Y191" s="13">
        <v>7365</v>
      </c>
      <c r="Z191" s="13">
        <v>4364</v>
      </c>
      <c r="AA191" s="13">
        <v>2162</v>
      </c>
      <c r="AB191" s="13">
        <v>839</v>
      </c>
      <c r="AC191" s="42">
        <v>3.68</v>
      </c>
      <c r="AD191" s="13">
        <v>4161</v>
      </c>
      <c r="AE191" s="13">
        <v>170</v>
      </c>
      <c r="AF191" s="13">
        <v>4237</v>
      </c>
      <c r="AG191" s="13">
        <v>90</v>
      </c>
      <c r="AH191" s="13">
        <v>4038</v>
      </c>
      <c r="AI191" s="13">
        <v>644</v>
      </c>
      <c r="AJ191" s="13">
        <v>3562</v>
      </c>
      <c r="AK191" s="13">
        <v>346</v>
      </c>
      <c r="AL191" s="42">
        <v>103.25881</v>
      </c>
      <c r="AM191" s="42">
        <v>3.4178470000000001</v>
      </c>
      <c r="AN191" s="42">
        <v>60.305725000000002</v>
      </c>
      <c r="AO191" s="42">
        <v>3.9251900000000002</v>
      </c>
      <c r="AP191" s="42">
        <v>2.0799629999999998</v>
      </c>
      <c r="AQ191" s="42">
        <v>7.4702108157653528</v>
      </c>
      <c r="AR191" s="42">
        <v>14.757104</v>
      </c>
      <c r="AS191" s="42">
        <v>7.9285059999999996</v>
      </c>
      <c r="AT191" s="42">
        <v>81.622365000000002</v>
      </c>
      <c r="AU191" s="42">
        <v>40.746775</v>
      </c>
      <c r="AV191" s="51">
        <v>2928.8692810457514</v>
      </c>
      <c r="AW191" s="51">
        <v>2247.3148459383751</v>
      </c>
      <c r="AX191" s="11">
        <v>43.416439423451507</v>
      </c>
      <c r="AY191" s="51">
        <v>5615</v>
      </c>
      <c r="AZ191" s="51">
        <v>273</v>
      </c>
      <c r="BA191" s="51">
        <v>5342</v>
      </c>
      <c r="BB191" s="11">
        <f t="shared" si="2"/>
        <v>66.393238876460359</v>
      </c>
      <c r="BC191" s="11">
        <v>43.420355973418971</v>
      </c>
    </row>
    <row r="192" spans="1:55" x14ac:dyDescent="0.25">
      <c r="A192" s="80">
        <v>31</v>
      </c>
      <c r="B192" s="81">
        <v>19</v>
      </c>
      <c r="C192" s="41" t="s">
        <v>1639</v>
      </c>
      <c r="D192" s="80" t="s">
        <v>377</v>
      </c>
      <c r="E192" s="41" t="s">
        <v>378</v>
      </c>
      <c r="F192" s="12" t="s">
        <v>372</v>
      </c>
      <c r="G192" s="80">
        <v>1</v>
      </c>
      <c r="H192" s="13">
        <v>13164</v>
      </c>
      <c r="I192" s="13">
        <v>23981</v>
      </c>
      <c r="J192" s="13">
        <v>28974</v>
      </c>
      <c r="K192" s="13">
        <v>51658</v>
      </c>
      <c r="L192" s="13">
        <v>143668</v>
      </c>
      <c r="M192" s="42">
        <v>11.197505721290835</v>
      </c>
      <c r="N192" s="42">
        <v>4.5219440280652501</v>
      </c>
      <c r="O192" s="42">
        <v>10.730881412395309</v>
      </c>
      <c r="P192" s="42">
        <v>24.594435360677803</v>
      </c>
      <c r="Q192" s="42">
        <v>8.2710743008966858</v>
      </c>
      <c r="R192" s="42">
        <v>16.775047838215507</v>
      </c>
      <c r="S192" s="13">
        <v>72640</v>
      </c>
      <c r="T192" s="13">
        <v>71028</v>
      </c>
      <c r="U192" s="13">
        <v>51583</v>
      </c>
      <c r="V192" s="13">
        <v>88119</v>
      </c>
      <c r="W192" s="13">
        <v>2371</v>
      </c>
      <c r="X192" s="42">
        <v>9.15</v>
      </c>
      <c r="Y192" s="13">
        <v>65197</v>
      </c>
      <c r="Z192" s="13">
        <v>38328</v>
      </c>
      <c r="AA192" s="13">
        <v>21320</v>
      </c>
      <c r="AB192" s="13">
        <v>5549</v>
      </c>
      <c r="AC192" s="42">
        <v>3.71</v>
      </c>
      <c r="AD192" s="13">
        <v>36220</v>
      </c>
      <c r="AE192" s="13">
        <v>1476</v>
      </c>
      <c r="AF192" s="13">
        <v>37000</v>
      </c>
      <c r="AG192" s="13">
        <v>650</v>
      </c>
      <c r="AH192" s="13">
        <v>35298</v>
      </c>
      <c r="AI192" s="13">
        <v>11510</v>
      </c>
      <c r="AJ192" s="13">
        <v>30042</v>
      </c>
      <c r="AK192" s="13">
        <v>4664</v>
      </c>
      <c r="AL192" s="42">
        <v>102.26952799999999</v>
      </c>
      <c r="AM192" s="42">
        <v>1.650333</v>
      </c>
      <c r="AN192" s="42">
        <v>61.228566000000001</v>
      </c>
      <c r="AO192" s="42">
        <v>3.9155350000000002</v>
      </c>
      <c r="AP192" s="42">
        <v>1.7264280000000001</v>
      </c>
      <c r="AQ192" s="42">
        <v>7.9054477144646214</v>
      </c>
      <c r="AR192" s="42">
        <v>30.030265</v>
      </c>
      <c r="AS192" s="42">
        <v>12.16865</v>
      </c>
      <c r="AT192" s="42">
        <v>78.381339999999994</v>
      </c>
      <c r="AU192" s="42">
        <v>41.212018999999998</v>
      </c>
      <c r="AV192" s="51">
        <v>20975.806701030928</v>
      </c>
      <c r="AW192" s="51">
        <v>30531.729896907218</v>
      </c>
      <c r="AX192" s="11">
        <v>59.276237835317886</v>
      </c>
      <c r="AY192" s="51">
        <v>65537</v>
      </c>
      <c r="AZ192" s="51">
        <v>1142</v>
      </c>
      <c r="BA192" s="51">
        <v>64395</v>
      </c>
      <c r="BB192" s="11">
        <f t="shared" si="2"/>
        <v>89.644179636383882</v>
      </c>
      <c r="BC192" s="11">
        <v>104.19408616619751</v>
      </c>
    </row>
    <row r="193" spans="1:55" x14ac:dyDescent="0.25">
      <c r="A193" s="80">
        <v>31</v>
      </c>
      <c r="B193" s="81">
        <v>19</v>
      </c>
      <c r="C193" s="41" t="s">
        <v>1639</v>
      </c>
      <c r="D193" s="80" t="s">
        <v>379</v>
      </c>
      <c r="E193" s="41" t="s">
        <v>380</v>
      </c>
      <c r="F193" s="12" t="s">
        <v>372</v>
      </c>
      <c r="G193" s="80">
        <v>1</v>
      </c>
      <c r="H193" s="13">
        <v>113040</v>
      </c>
      <c r="I193" s="13">
        <v>120913</v>
      </c>
      <c r="J193" s="13">
        <v>125978</v>
      </c>
      <c r="K193" s="13">
        <v>122009</v>
      </c>
      <c r="L193" s="13">
        <v>122659</v>
      </c>
      <c r="M193" s="42">
        <v>1.1986056589453398</v>
      </c>
      <c r="N193" s="42">
        <v>0.96418407395038042</v>
      </c>
      <c r="O193" s="42">
        <v>-0.56272302409637875</v>
      </c>
      <c r="P193" s="42">
        <v>0.11429098305415497</v>
      </c>
      <c r="Q193" s="42">
        <v>1.0975542926487947</v>
      </c>
      <c r="R193" s="42">
        <v>-0.2582672624779625</v>
      </c>
      <c r="S193" s="13">
        <v>57622</v>
      </c>
      <c r="T193" s="13">
        <v>65037</v>
      </c>
      <c r="U193" s="13">
        <v>22038</v>
      </c>
      <c r="V193" s="13">
        <v>82371</v>
      </c>
      <c r="W193" s="13">
        <v>10356</v>
      </c>
      <c r="X193" s="42">
        <v>12.09</v>
      </c>
      <c r="Y193" s="13">
        <v>33188</v>
      </c>
      <c r="Z193" s="13">
        <v>29434</v>
      </c>
      <c r="AA193" s="13">
        <v>3053</v>
      </c>
      <c r="AB193" s="13">
        <v>701</v>
      </c>
      <c r="AC193" s="42">
        <v>3.9</v>
      </c>
      <c r="AD193" s="13">
        <v>28501</v>
      </c>
      <c r="AE193" s="13">
        <v>41</v>
      </c>
      <c r="AF193" s="13">
        <v>28456</v>
      </c>
      <c r="AG193" s="13">
        <v>28</v>
      </c>
      <c r="AH193" s="13">
        <v>28040</v>
      </c>
      <c r="AI193" s="13">
        <v>24698</v>
      </c>
      <c r="AJ193" s="13">
        <v>24858</v>
      </c>
      <c r="AK193" s="13">
        <v>19632</v>
      </c>
      <c r="AL193" s="42">
        <v>88.598798000000002</v>
      </c>
      <c r="AM193" s="42">
        <v>8.4429189999999998</v>
      </c>
      <c r="AN193" s="42">
        <v>39.326948000000002</v>
      </c>
      <c r="AO193" s="42">
        <v>0.143648</v>
      </c>
      <c r="AP193" s="42">
        <v>9.8300999999999999E-2</v>
      </c>
      <c r="AQ193" s="42">
        <v>4.7360195692056806</v>
      </c>
      <c r="AR193" s="42">
        <v>83.909763999999996</v>
      </c>
      <c r="AS193" s="42">
        <v>66.698375999999996</v>
      </c>
      <c r="AT193" s="42">
        <v>84.453353000000007</v>
      </c>
      <c r="AU193" s="42">
        <v>11.311317000000001</v>
      </c>
      <c r="AV193" s="51">
        <v>29104.341956535649</v>
      </c>
      <c r="AW193" s="51">
        <v>17405.026445434964</v>
      </c>
      <c r="AX193" s="11">
        <v>37.422624824760057</v>
      </c>
      <c r="AY193" s="51">
        <v>6625</v>
      </c>
      <c r="AZ193" s="51">
        <v>11376</v>
      </c>
      <c r="BA193" s="51">
        <v>-4751</v>
      </c>
      <c r="BB193" s="11">
        <f t="shared" si="2"/>
        <v>-7.746679819662643</v>
      </c>
      <c r="BC193" s="11">
        <v>59.366632637467546</v>
      </c>
    </row>
    <row r="194" spans="1:55" x14ac:dyDescent="0.25">
      <c r="A194" s="80">
        <v>31</v>
      </c>
      <c r="B194" s="81">
        <v>19</v>
      </c>
      <c r="C194" s="41" t="s">
        <v>1639</v>
      </c>
      <c r="D194" s="80" t="s">
        <v>381</v>
      </c>
      <c r="E194" s="41" t="s">
        <v>2389</v>
      </c>
      <c r="F194" s="12" t="s">
        <v>372</v>
      </c>
      <c r="G194" s="80">
        <v>1</v>
      </c>
      <c r="H194" s="13">
        <v>98147</v>
      </c>
      <c r="I194" s="13">
        <v>176869</v>
      </c>
      <c r="J194" s="13">
        <v>233457</v>
      </c>
      <c r="K194" s="13">
        <v>299364</v>
      </c>
      <c r="L194" s="13">
        <v>357937</v>
      </c>
      <c r="M194" s="42">
        <v>10.984540075624594</v>
      </c>
      <c r="N194" s="42">
        <v>6.7062896367945601</v>
      </c>
      <c r="O194" s="42">
        <v>4.4808807930284411</v>
      </c>
      <c r="P194" s="42">
        <v>3.9163550957593385</v>
      </c>
      <c r="Q194" s="42">
        <v>9.1209177002412147</v>
      </c>
      <c r="R194" s="42">
        <v>4.2261587691467817</v>
      </c>
      <c r="S194" s="13">
        <v>180332</v>
      </c>
      <c r="T194" s="13">
        <v>177605</v>
      </c>
      <c r="U194" s="13">
        <v>112676</v>
      </c>
      <c r="V194" s="13">
        <v>230377</v>
      </c>
      <c r="W194" s="13">
        <v>8932</v>
      </c>
      <c r="X194" s="42">
        <v>9.39</v>
      </c>
      <c r="Y194" s="13">
        <v>109264</v>
      </c>
      <c r="Z194" s="13">
        <v>87490</v>
      </c>
      <c r="AA194" s="13">
        <v>16865</v>
      </c>
      <c r="AB194" s="13">
        <v>4909</v>
      </c>
      <c r="AC194" s="42">
        <v>4.03</v>
      </c>
      <c r="AD194" s="13">
        <v>83407</v>
      </c>
      <c r="AE194" s="13">
        <v>3627</v>
      </c>
      <c r="AF194" s="13">
        <v>85740</v>
      </c>
      <c r="AG194" s="13">
        <v>1233</v>
      </c>
      <c r="AH194" s="13">
        <v>82988</v>
      </c>
      <c r="AI194" s="13">
        <v>46358</v>
      </c>
      <c r="AJ194" s="13">
        <v>68758</v>
      </c>
      <c r="AK194" s="13">
        <v>22734</v>
      </c>
      <c r="AL194" s="42">
        <v>101.53543000000001</v>
      </c>
      <c r="AM194" s="42">
        <v>2.4954109999999998</v>
      </c>
      <c r="AN194" s="42">
        <v>52.786518999999998</v>
      </c>
      <c r="AO194" s="42">
        <v>4.1673369999999998</v>
      </c>
      <c r="AP194" s="42">
        <v>1.417681</v>
      </c>
      <c r="AQ194" s="42">
        <v>5.1457309406789342</v>
      </c>
      <c r="AR194" s="42">
        <v>52.986626999999999</v>
      </c>
      <c r="AS194" s="42">
        <v>25.984684000000001</v>
      </c>
      <c r="AT194" s="42">
        <v>78.589552999999995</v>
      </c>
      <c r="AU194" s="42">
        <v>19.927880999999999</v>
      </c>
      <c r="AV194" s="51">
        <v>56856.097844763739</v>
      </c>
      <c r="AW194" s="51">
        <v>74329.984950377722</v>
      </c>
      <c r="AX194" s="11">
        <v>56.659962220573718</v>
      </c>
      <c r="AY194" s="51">
        <v>65550</v>
      </c>
      <c r="AZ194" s="51">
        <v>24119</v>
      </c>
      <c r="BA194" s="51">
        <v>41431</v>
      </c>
      <c r="BB194" s="11">
        <f t="shared" si="2"/>
        <v>23.14988391811967</v>
      </c>
      <c r="BC194" s="11">
        <v>113.01662021476035</v>
      </c>
    </row>
    <row r="195" spans="1:55" x14ac:dyDescent="0.25">
      <c r="A195" s="80">
        <v>31</v>
      </c>
      <c r="B195" s="81">
        <v>19</v>
      </c>
      <c r="C195" s="41" t="s">
        <v>1639</v>
      </c>
      <c r="D195" s="80" t="s">
        <v>382</v>
      </c>
      <c r="E195" s="41" t="s">
        <v>383</v>
      </c>
      <c r="F195" s="12" t="s">
        <v>372</v>
      </c>
      <c r="G195" s="80">
        <v>1</v>
      </c>
      <c r="H195" s="13">
        <v>535560</v>
      </c>
      <c r="I195" s="13">
        <v>618933</v>
      </c>
      <c r="J195" s="13">
        <v>670162</v>
      </c>
      <c r="K195" s="13">
        <v>691931</v>
      </c>
      <c r="L195" s="13">
        <v>678006</v>
      </c>
      <c r="M195" s="42">
        <v>2.5934224581511955</v>
      </c>
      <c r="N195" s="42">
        <v>1.8769096331911594</v>
      </c>
      <c r="O195" s="42">
        <v>0.56509717860997455</v>
      </c>
      <c r="P195" s="42">
        <v>-0.43610147831852908</v>
      </c>
      <c r="Q195" s="42">
        <v>2.284146589655367</v>
      </c>
      <c r="R195" s="42">
        <v>0.11277341487188064</v>
      </c>
      <c r="S195" s="13">
        <v>336731</v>
      </c>
      <c r="T195" s="13">
        <v>341275</v>
      </c>
      <c r="U195" s="13">
        <v>167111</v>
      </c>
      <c r="V195" s="13">
        <v>459561</v>
      </c>
      <c r="W195" s="13">
        <v>42737</v>
      </c>
      <c r="X195" s="42">
        <v>10.11</v>
      </c>
      <c r="Y195" s="13">
        <v>194143</v>
      </c>
      <c r="Z195" s="13">
        <v>169649</v>
      </c>
      <c r="AA195" s="13">
        <v>20061</v>
      </c>
      <c r="AB195" s="13">
        <v>4433</v>
      </c>
      <c r="AC195" s="42">
        <v>3.94</v>
      </c>
      <c r="AD195" s="13">
        <v>165391</v>
      </c>
      <c r="AE195" s="13">
        <v>1359</v>
      </c>
      <c r="AF195" s="13">
        <v>165730</v>
      </c>
      <c r="AG195" s="13">
        <v>886</v>
      </c>
      <c r="AH195" s="13">
        <v>162868</v>
      </c>
      <c r="AI195" s="13">
        <v>119236</v>
      </c>
      <c r="AJ195" s="13">
        <v>130123</v>
      </c>
      <c r="AK195" s="13">
        <v>63515</v>
      </c>
      <c r="AL195" s="42">
        <v>98.668521999999996</v>
      </c>
      <c r="AM195" s="42">
        <v>6.303337</v>
      </c>
      <c r="AN195" s="42">
        <v>45.662709</v>
      </c>
      <c r="AO195" s="42">
        <v>0.81499299999999997</v>
      </c>
      <c r="AP195" s="42">
        <v>0.53176199999999996</v>
      </c>
      <c r="AQ195" s="42">
        <v>3.9970763163944376</v>
      </c>
      <c r="AR195" s="42">
        <v>70.283939000000004</v>
      </c>
      <c r="AS195" s="42">
        <v>37.439064999999999</v>
      </c>
      <c r="AT195" s="42">
        <v>76.701307</v>
      </c>
      <c r="AU195" s="42">
        <v>12.616472999999999</v>
      </c>
      <c r="AV195" s="51">
        <v>139050.82551958205</v>
      </c>
      <c r="AW195" s="51">
        <v>120731.97745490601</v>
      </c>
      <c r="AX195" s="11">
        <v>46.474199243574439</v>
      </c>
      <c r="AY195" s="51">
        <v>34384</v>
      </c>
      <c r="AZ195" s="51">
        <v>99274</v>
      </c>
      <c r="BA195" s="51">
        <v>-64890</v>
      </c>
      <c r="BB195" s="11">
        <f t="shared" si="2"/>
        <v>-19.141423527225424</v>
      </c>
      <c r="BC195" s="11">
        <v>107.05549487069575</v>
      </c>
    </row>
    <row r="196" spans="1:55" x14ac:dyDescent="0.25">
      <c r="A196" s="80">
        <v>31</v>
      </c>
      <c r="B196" s="81">
        <v>19</v>
      </c>
      <c r="C196" s="41" t="s">
        <v>1639</v>
      </c>
      <c r="D196" s="80" t="s">
        <v>384</v>
      </c>
      <c r="E196" s="41" t="s">
        <v>61</v>
      </c>
      <c r="F196" s="12" t="s">
        <v>372</v>
      </c>
      <c r="G196" s="80">
        <v>1</v>
      </c>
      <c r="H196" s="13">
        <v>28014</v>
      </c>
      <c r="I196" s="13">
        <v>50009</v>
      </c>
      <c r="J196" s="13">
        <v>66497</v>
      </c>
      <c r="K196" s="13">
        <v>144380</v>
      </c>
      <c r="L196" s="13">
        <v>256970</v>
      </c>
      <c r="M196" s="42">
        <v>10.799206449403487</v>
      </c>
      <c r="N196" s="42">
        <v>6.8902240791218761</v>
      </c>
      <c r="O196" s="42">
        <v>14.644696931921231</v>
      </c>
      <c r="P196" s="42">
        <v>13.194554064428377</v>
      </c>
      <c r="Q196" s="42">
        <v>9.0980669358188937</v>
      </c>
      <c r="R196" s="42">
        <v>13.989059014119221</v>
      </c>
      <c r="S196" s="13">
        <v>129324</v>
      </c>
      <c r="T196" s="13">
        <v>127646</v>
      </c>
      <c r="U196" s="13">
        <v>92372</v>
      </c>
      <c r="V196" s="13">
        <v>158340</v>
      </c>
      <c r="W196" s="13">
        <v>4718</v>
      </c>
      <c r="X196" s="42">
        <v>9.02</v>
      </c>
      <c r="Y196" s="13">
        <v>97317</v>
      </c>
      <c r="Z196" s="13">
        <v>65491</v>
      </c>
      <c r="AA196" s="13">
        <v>26042</v>
      </c>
      <c r="AB196" s="13">
        <v>5784</v>
      </c>
      <c r="AC196" s="42">
        <v>3.9</v>
      </c>
      <c r="AD196" s="13">
        <v>61308</v>
      </c>
      <c r="AE196" s="13">
        <v>3254</v>
      </c>
      <c r="AF196" s="13">
        <v>63629</v>
      </c>
      <c r="AG196" s="13">
        <v>928</v>
      </c>
      <c r="AH196" s="13">
        <v>61799</v>
      </c>
      <c r="AI196" s="13">
        <v>23576</v>
      </c>
      <c r="AJ196" s="13">
        <v>52635</v>
      </c>
      <c r="AK196" s="13">
        <v>8554</v>
      </c>
      <c r="AL196" s="42">
        <v>101.314573</v>
      </c>
      <c r="AM196" s="42">
        <v>1.836012</v>
      </c>
      <c r="AN196" s="42">
        <v>61.317418000000004</v>
      </c>
      <c r="AO196" s="42">
        <v>5.0401160000000003</v>
      </c>
      <c r="AP196" s="42">
        <v>1.437489</v>
      </c>
      <c r="AQ196" s="42">
        <v>5.6374158281290558</v>
      </c>
      <c r="AR196" s="42">
        <v>35.998840000000001</v>
      </c>
      <c r="AS196" s="42">
        <v>13.061337</v>
      </c>
      <c r="AT196" s="42">
        <v>80.369821999999999</v>
      </c>
      <c r="AU196" s="42">
        <v>32.703432999999997</v>
      </c>
      <c r="AV196" s="51">
        <v>27541.739751427755</v>
      </c>
      <c r="AW196" s="51">
        <v>65999.608387459055</v>
      </c>
      <c r="AX196" s="11">
        <v>70.556614481828106</v>
      </c>
      <c r="AY196" s="51">
        <v>98996</v>
      </c>
      <c r="AZ196" s="51">
        <v>6073</v>
      </c>
      <c r="BA196" s="51">
        <v>92923</v>
      </c>
      <c r="BB196" s="11">
        <f t="shared" si="2"/>
        <v>72.322060940965869</v>
      </c>
      <c r="BC196" s="11">
        <v>112.32003919471776</v>
      </c>
    </row>
    <row r="197" spans="1:55" x14ac:dyDescent="0.25">
      <c r="A197" s="80">
        <v>31</v>
      </c>
      <c r="B197" s="81">
        <v>19</v>
      </c>
      <c r="C197" s="41" t="s">
        <v>1639</v>
      </c>
      <c r="D197" s="80" t="s">
        <v>385</v>
      </c>
      <c r="E197" s="41" t="s">
        <v>372</v>
      </c>
      <c r="F197" s="12" t="s">
        <v>372</v>
      </c>
      <c r="G197" s="80">
        <v>1</v>
      </c>
      <c r="H197" s="13">
        <v>1069238</v>
      </c>
      <c r="I197" s="13">
        <v>1088143</v>
      </c>
      <c r="J197" s="13">
        <v>1110997</v>
      </c>
      <c r="K197" s="13">
        <v>1133814</v>
      </c>
      <c r="L197" s="13">
        <v>1135550</v>
      </c>
      <c r="M197" s="42">
        <v>0.31063146270837727</v>
      </c>
      <c r="N197" s="42">
        <v>0.48721460677174644</v>
      </c>
      <c r="O197" s="42">
        <v>0.35900653421860884</v>
      </c>
      <c r="P197" s="42">
        <v>3.2896051103059598E-2</v>
      </c>
      <c r="Q197" s="42">
        <v>0.38666108071678806</v>
      </c>
      <c r="R197" s="42">
        <v>0.21194817054916992</v>
      </c>
      <c r="S197" s="13">
        <v>561656</v>
      </c>
      <c r="T197" s="13">
        <v>573894</v>
      </c>
      <c r="U197" s="13">
        <v>270224</v>
      </c>
      <c r="V197" s="13">
        <v>758423</v>
      </c>
      <c r="W197" s="13">
        <v>93350</v>
      </c>
      <c r="X197" s="42">
        <v>10.27</v>
      </c>
      <c r="Y197" s="13">
        <v>341921</v>
      </c>
      <c r="Z197" s="13">
        <v>293539</v>
      </c>
      <c r="AA197" s="13">
        <v>37069</v>
      </c>
      <c r="AB197" s="13">
        <v>11313</v>
      </c>
      <c r="AC197" s="42">
        <v>3.8</v>
      </c>
      <c r="AD197" s="13">
        <v>283836</v>
      </c>
      <c r="AE197" s="13">
        <v>2824</v>
      </c>
      <c r="AF197" s="13">
        <v>285225</v>
      </c>
      <c r="AG197" s="13">
        <v>1134</v>
      </c>
      <c r="AH197" s="13">
        <v>276295</v>
      </c>
      <c r="AI197" s="13">
        <v>197039</v>
      </c>
      <c r="AJ197" s="13">
        <v>218955</v>
      </c>
      <c r="AK197" s="13">
        <v>114816</v>
      </c>
      <c r="AL197" s="42">
        <v>97.867549999999994</v>
      </c>
      <c r="AM197" s="42">
        <v>8.2206860000000006</v>
      </c>
      <c r="AN197" s="42">
        <v>47.938155999999999</v>
      </c>
      <c r="AO197" s="42">
        <v>0.98513899999999999</v>
      </c>
      <c r="AP197" s="42">
        <v>0.39600600000000002</v>
      </c>
      <c r="AQ197" s="42">
        <v>5.8745175257802202</v>
      </c>
      <c r="AR197" s="42">
        <v>67.125321999999997</v>
      </c>
      <c r="AS197" s="42">
        <v>39.114393999999997</v>
      </c>
      <c r="AT197" s="42">
        <v>74.591451000000006</v>
      </c>
      <c r="AU197" s="42">
        <v>14.150052000000001</v>
      </c>
      <c r="AV197" s="51">
        <v>371109.47906078474</v>
      </c>
      <c r="AW197" s="51">
        <v>66738.537914210217</v>
      </c>
      <c r="AX197" s="11">
        <v>15.242398121451714</v>
      </c>
      <c r="AY197" s="51">
        <v>45905</v>
      </c>
      <c r="AZ197" s="51">
        <v>184690</v>
      </c>
      <c r="BA197" s="51">
        <v>-138785</v>
      </c>
      <c r="BB197" s="11">
        <f t="shared" si="2"/>
        <v>-24.443661661749815</v>
      </c>
      <c r="BC197" s="11">
        <v>107.73368253833452</v>
      </c>
    </row>
    <row r="198" spans="1:55" x14ac:dyDescent="0.25">
      <c r="A198" s="80">
        <v>31</v>
      </c>
      <c r="B198" s="81">
        <v>19</v>
      </c>
      <c r="C198" s="41" t="s">
        <v>1639</v>
      </c>
      <c r="D198" s="80" t="s">
        <v>386</v>
      </c>
      <c r="E198" s="41" t="s">
        <v>387</v>
      </c>
      <c r="F198" s="12" t="s">
        <v>372</v>
      </c>
      <c r="G198" s="80">
        <v>1</v>
      </c>
      <c r="H198" s="13">
        <v>9518</v>
      </c>
      <c r="I198" s="13">
        <v>15925</v>
      </c>
      <c r="J198" s="13">
        <v>19024</v>
      </c>
      <c r="K198" s="13">
        <v>27848</v>
      </c>
      <c r="L198" s="13">
        <v>32660</v>
      </c>
      <c r="M198" s="42">
        <v>9.5360442123348719</v>
      </c>
      <c r="N198" s="42">
        <v>4.2454955199209721</v>
      </c>
      <c r="O198" s="42">
        <v>6.94802562455894</v>
      </c>
      <c r="P198" s="42">
        <v>3.4859368696958715</v>
      </c>
      <c r="Q198" s="42">
        <v>7.2248399992353995</v>
      </c>
      <c r="R198" s="42">
        <v>5.3740948353390161</v>
      </c>
      <c r="S198" s="13">
        <v>16800</v>
      </c>
      <c r="T198" s="13">
        <v>15860</v>
      </c>
      <c r="U198" s="13">
        <v>10437</v>
      </c>
      <c r="V198" s="13">
        <v>20351</v>
      </c>
      <c r="W198" s="13">
        <v>1544</v>
      </c>
      <c r="X198" s="42">
        <v>7.78</v>
      </c>
      <c r="Y198" s="13">
        <v>14140</v>
      </c>
      <c r="Z198" s="13">
        <v>8438</v>
      </c>
      <c r="AA198" s="13">
        <v>3819</v>
      </c>
      <c r="AB198" s="13">
        <v>1883</v>
      </c>
      <c r="AC198" s="42">
        <v>3.83</v>
      </c>
      <c r="AD198" s="13">
        <v>5242</v>
      </c>
      <c r="AE198" s="13">
        <v>2932</v>
      </c>
      <c r="AF198" s="13">
        <v>7567</v>
      </c>
      <c r="AG198" s="13">
        <v>591</v>
      </c>
      <c r="AH198" s="13">
        <v>7046</v>
      </c>
      <c r="AI198" s="13">
        <v>1322</v>
      </c>
      <c r="AJ198" s="13">
        <v>6489</v>
      </c>
      <c r="AK198" s="13">
        <v>628</v>
      </c>
      <c r="AL198" s="42">
        <v>105.92686</v>
      </c>
      <c r="AM198" s="42">
        <v>4.7274950000000002</v>
      </c>
      <c r="AN198" s="42">
        <v>58.8718</v>
      </c>
      <c r="AO198" s="42">
        <v>35.869830999999998</v>
      </c>
      <c r="AP198" s="42">
        <v>7.2444230000000003</v>
      </c>
      <c r="AQ198" s="42">
        <v>16.496800189618394</v>
      </c>
      <c r="AR198" s="42">
        <v>15.66722</v>
      </c>
      <c r="AS198" s="42">
        <v>7.4425220000000003</v>
      </c>
      <c r="AT198" s="42">
        <v>76.902109999999993</v>
      </c>
      <c r="AU198" s="42">
        <v>40.325318000000003</v>
      </c>
      <c r="AV198" s="51">
        <v>7235.7151374010245</v>
      </c>
      <c r="AW198" s="51">
        <v>2607.6993013507222</v>
      </c>
      <c r="AX198" s="11">
        <v>26.491816610755315</v>
      </c>
      <c r="AY198" s="51">
        <v>3621</v>
      </c>
      <c r="AZ198" s="51">
        <v>2280</v>
      </c>
      <c r="BA198" s="51">
        <v>1341</v>
      </c>
      <c r="BB198" s="11">
        <f t="shared" si="2"/>
        <v>8.2118799755052052</v>
      </c>
      <c r="BC198" s="11">
        <v>40.941479217877344</v>
      </c>
    </row>
    <row r="199" spans="1:55" x14ac:dyDescent="0.25">
      <c r="A199" s="80">
        <v>31</v>
      </c>
      <c r="B199" s="81">
        <v>19</v>
      </c>
      <c r="C199" s="41" t="s">
        <v>1639</v>
      </c>
      <c r="D199" s="80" t="s">
        <v>388</v>
      </c>
      <c r="E199" s="41" t="s">
        <v>389</v>
      </c>
      <c r="F199" s="12" t="s">
        <v>372</v>
      </c>
      <c r="G199" s="80">
        <v>1</v>
      </c>
      <c r="H199" s="13">
        <v>436603</v>
      </c>
      <c r="I199" s="13">
        <v>487924</v>
      </c>
      <c r="J199" s="13">
        <v>496878</v>
      </c>
      <c r="K199" s="13">
        <v>476761</v>
      </c>
      <c r="L199" s="13">
        <v>443273</v>
      </c>
      <c r="M199" s="42">
        <v>1.9861434378889431</v>
      </c>
      <c r="N199" s="42">
        <v>0.42613118474239542</v>
      </c>
      <c r="O199" s="42">
        <v>-0.72589906134502558</v>
      </c>
      <c r="P199" s="42">
        <v>-1.5534902625159552</v>
      </c>
      <c r="Q199" s="42">
        <v>1.3111743072724114</v>
      </c>
      <c r="R199" s="42">
        <v>-1.099622604281858</v>
      </c>
      <c r="S199" s="13">
        <v>219337</v>
      </c>
      <c r="T199" s="13">
        <v>223936</v>
      </c>
      <c r="U199" s="13">
        <v>91130</v>
      </c>
      <c r="V199" s="13">
        <v>314212</v>
      </c>
      <c r="W199" s="13">
        <v>31940</v>
      </c>
      <c r="X199" s="42">
        <v>11.02</v>
      </c>
      <c r="Y199" s="13">
        <v>127272</v>
      </c>
      <c r="Z199" s="13">
        <v>113548</v>
      </c>
      <c r="AA199" s="13">
        <v>10914</v>
      </c>
      <c r="AB199" s="13">
        <v>2810</v>
      </c>
      <c r="AC199" s="42">
        <v>3.85</v>
      </c>
      <c r="AD199" s="13">
        <v>112099</v>
      </c>
      <c r="AE199" s="13">
        <v>115</v>
      </c>
      <c r="AF199" s="13">
        <v>112062</v>
      </c>
      <c r="AG199" s="13">
        <v>33</v>
      </c>
      <c r="AH199" s="13">
        <v>110573</v>
      </c>
      <c r="AI199" s="13">
        <v>90872</v>
      </c>
      <c r="AJ199" s="13">
        <v>90204</v>
      </c>
      <c r="AK199" s="13">
        <v>54351</v>
      </c>
      <c r="AL199" s="42">
        <v>97.946287999999996</v>
      </c>
      <c r="AM199" s="42">
        <v>7.2054919999999996</v>
      </c>
      <c r="AN199" s="42">
        <v>39.167822999999999</v>
      </c>
      <c r="AO199" s="42">
        <v>0.102483</v>
      </c>
      <c r="AP199" s="42">
        <v>2.9439E-2</v>
      </c>
      <c r="AQ199" s="42">
        <v>2.6200373410363897</v>
      </c>
      <c r="AR199" s="42">
        <v>80.029590999999996</v>
      </c>
      <c r="AS199" s="42">
        <v>47.866101</v>
      </c>
      <c r="AT199" s="42">
        <v>79.441293999999999</v>
      </c>
      <c r="AU199" s="42">
        <v>10.783204</v>
      </c>
      <c r="AV199" s="51">
        <v>87446.142493766136</v>
      </c>
      <c r="AW199" s="51">
        <v>89700.161969008826</v>
      </c>
      <c r="AX199" s="11">
        <v>50.636202793526621</v>
      </c>
      <c r="AY199" s="51">
        <v>24853</v>
      </c>
      <c r="AZ199" s="51">
        <v>76534</v>
      </c>
      <c r="BA199" s="51">
        <v>-51681</v>
      </c>
      <c r="BB199" s="11">
        <f t="shared" ref="BB199:BB262" si="3">((BA199/5)/L199)*1000</f>
        <v>-23.317910181761579</v>
      </c>
      <c r="BC199" s="11">
        <v>116.50486374632675</v>
      </c>
    </row>
    <row r="200" spans="1:55" x14ac:dyDescent="0.25">
      <c r="A200" s="80">
        <v>31</v>
      </c>
      <c r="B200" s="81">
        <v>19</v>
      </c>
      <c r="C200" s="41" t="s">
        <v>1639</v>
      </c>
      <c r="D200" s="80" t="s">
        <v>390</v>
      </c>
      <c r="E200" s="41" t="s">
        <v>391</v>
      </c>
      <c r="F200" s="12" t="s">
        <v>372</v>
      </c>
      <c r="G200" s="80">
        <v>1</v>
      </c>
      <c r="H200" s="13">
        <v>163848</v>
      </c>
      <c r="I200" s="13">
        <v>202156</v>
      </c>
      <c r="J200" s="13">
        <v>227026</v>
      </c>
      <c r="K200" s="44">
        <v>259896</v>
      </c>
      <c r="L200" s="13">
        <v>268955</v>
      </c>
      <c r="M200" s="42">
        <v>3.7879694230241512</v>
      </c>
      <c r="N200" s="42">
        <v>2.7502062232113822</v>
      </c>
      <c r="O200" s="42">
        <v>2.4122244562347683</v>
      </c>
      <c r="P200" s="42">
        <v>0.73929291389513985</v>
      </c>
      <c r="Q200" s="42">
        <v>3.3396418403732087</v>
      </c>
      <c r="R200" s="42">
        <v>1.6550845239358347</v>
      </c>
      <c r="S200" s="13">
        <v>134388</v>
      </c>
      <c r="T200" s="13">
        <v>134567</v>
      </c>
      <c r="U200" s="13">
        <v>73506</v>
      </c>
      <c r="V200" s="13">
        <v>179178</v>
      </c>
      <c r="W200" s="13">
        <v>11477</v>
      </c>
      <c r="X200" s="42">
        <v>9.48</v>
      </c>
      <c r="Y200" s="13">
        <v>76766</v>
      </c>
      <c r="Z200" s="13">
        <v>65540</v>
      </c>
      <c r="AA200" s="13">
        <v>8912</v>
      </c>
      <c r="AB200" s="13">
        <v>2314</v>
      </c>
      <c r="AC200" s="42">
        <v>4.03</v>
      </c>
      <c r="AD200" s="13">
        <v>63541</v>
      </c>
      <c r="AE200" s="13">
        <v>1333</v>
      </c>
      <c r="AF200" s="13">
        <v>64355</v>
      </c>
      <c r="AG200" s="13">
        <v>553</v>
      </c>
      <c r="AH200" s="13">
        <v>63145</v>
      </c>
      <c r="AI200" s="13">
        <v>42514</v>
      </c>
      <c r="AJ200" s="13">
        <v>50255</v>
      </c>
      <c r="AK200" s="13">
        <v>20594</v>
      </c>
      <c r="AL200" s="42">
        <v>99.866980999999996</v>
      </c>
      <c r="AM200" s="42">
        <v>4.2672569999999999</v>
      </c>
      <c r="AN200" s="42">
        <v>47.429372000000001</v>
      </c>
      <c r="AO200" s="42">
        <v>2.0547520000000001</v>
      </c>
      <c r="AP200" s="42">
        <v>0.85197500000000004</v>
      </c>
      <c r="AQ200" s="42">
        <v>3.654256942325298</v>
      </c>
      <c r="AR200" s="42">
        <v>64.867256999999995</v>
      </c>
      <c r="AS200" s="42">
        <v>31.422032000000002</v>
      </c>
      <c r="AT200" s="42">
        <v>76.678364000000002</v>
      </c>
      <c r="AU200" s="42">
        <v>14.623661999999999</v>
      </c>
      <c r="AV200" s="51">
        <v>68336.993352209771</v>
      </c>
      <c r="AW200" s="51">
        <v>44463.265559874082</v>
      </c>
      <c r="AX200" s="11">
        <v>39.417698140682994</v>
      </c>
      <c r="AY200" s="51">
        <v>21208</v>
      </c>
      <c r="AZ200" s="51">
        <v>34515</v>
      </c>
      <c r="BA200" s="51">
        <v>-13307</v>
      </c>
      <c r="BB200" s="11">
        <f t="shared" si="3"/>
        <v>-9.8953356509453254</v>
      </c>
      <c r="BC200" s="11">
        <v>126.47798455255639</v>
      </c>
    </row>
    <row r="201" spans="1:55" x14ac:dyDescent="0.25">
      <c r="A201" s="80">
        <v>31</v>
      </c>
      <c r="B201" s="81">
        <v>19</v>
      </c>
      <c r="C201" s="41" t="s">
        <v>1639</v>
      </c>
      <c r="D201" s="80" t="s">
        <v>392</v>
      </c>
      <c r="E201" s="41" t="s">
        <v>393</v>
      </c>
      <c r="F201" s="12" t="s">
        <v>372</v>
      </c>
      <c r="G201" s="80">
        <v>1</v>
      </c>
      <c r="H201" s="13">
        <v>30182</v>
      </c>
      <c r="I201" s="13">
        <v>34187</v>
      </c>
      <c r="J201" s="13">
        <v>36812</v>
      </c>
      <c r="K201" s="13">
        <v>37886</v>
      </c>
      <c r="L201" s="13">
        <v>40469</v>
      </c>
      <c r="M201" s="42">
        <v>2.2294345925016446</v>
      </c>
      <c r="N201" s="42">
        <v>1.7449233647544693</v>
      </c>
      <c r="O201" s="42">
        <v>0.50822582729193044</v>
      </c>
      <c r="P201" s="42">
        <v>1.427987234686201</v>
      </c>
      <c r="Q201" s="42">
        <v>2.0204336553595326</v>
      </c>
      <c r="R201" s="42">
        <v>0.92158149513401622</v>
      </c>
      <c r="S201" s="13">
        <v>20341</v>
      </c>
      <c r="T201" s="13">
        <v>20128</v>
      </c>
      <c r="U201" s="13">
        <v>10193</v>
      </c>
      <c r="V201" s="13">
        <v>25654</v>
      </c>
      <c r="W201" s="13">
        <v>3441</v>
      </c>
      <c r="X201" s="42">
        <v>9.23</v>
      </c>
      <c r="Y201" s="13">
        <v>17726</v>
      </c>
      <c r="Z201" s="13">
        <v>11285</v>
      </c>
      <c r="AA201" s="13">
        <v>2071</v>
      </c>
      <c r="AB201" s="13">
        <v>4370</v>
      </c>
      <c r="AC201" s="42">
        <v>3.46</v>
      </c>
      <c r="AD201" s="13">
        <v>10215</v>
      </c>
      <c r="AE201" s="13">
        <v>1013</v>
      </c>
      <c r="AF201" s="13">
        <v>10865</v>
      </c>
      <c r="AG201" s="13">
        <v>337</v>
      </c>
      <c r="AH201" s="13">
        <v>10805</v>
      </c>
      <c r="AI201" s="13">
        <v>5871</v>
      </c>
      <c r="AJ201" s="13">
        <v>8690</v>
      </c>
      <c r="AK201" s="13">
        <v>3604</v>
      </c>
      <c r="AL201" s="42">
        <v>101.058227</v>
      </c>
      <c r="AM201" s="42">
        <v>8.5028050000000004</v>
      </c>
      <c r="AN201" s="42">
        <v>53.145707999999999</v>
      </c>
      <c r="AO201" s="42">
        <v>9.0220880000000001</v>
      </c>
      <c r="AP201" s="42">
        <v>3.008391</v>
      </c>
      <c r="AQ201" s="42">
        <v>4.2534337616304834</v>
      </c>
      <c r="AR201" s="42">
        <v>52.024811999999997</v>
      </c>
      <c r="AS201" s="42">
        <v>31.936198000000001</v>
      </c>
      <c r="AT201" s="42">
        <v>77.004874000000001</v>
      </c>
      <c r="AU201" s="42">
        <v>36.336455000000001</v>
      </c>
      <c r="AV201" s="51">
        <v>12774.089179997482</v>
      </c>
      <c r="AW201" s="51">
        <v>2774.4446403829193</v>
      </c>
      <c r="AX201" s="11">
        <v>17.843770174306002</v>
      </c>
      <c r="AY201" s="51">
        <v>2426</v>
      </c>
      <c r="AZ201" s="51">
        <v>2024</v>
      </c>
      <c r="BA201" s="51">
        <v>402</v>
      </c>
      <c r="BB201" s="11">
        <f t="shared" si="3"/>
        <v>1.9867058736316687</v>
      </c>
      <c r="BC201" s="11">
        <v>18.155896201415686</v>
      </c>
    </row>
    <row r="202" spans="1:55" x14ac:dyDescent="0.25">
      <c r="A202" s="80">
        <v>32</v>
      </c>
      <c r="B202" s="81">
        <v>20</v>
      </c>
      <c r="C202" s="41" t="s">
        <v>396</v>
      </c>
      <c r="D202" s="80" t="s">
        <v>394</v>
      </c>
      <c r="E202" s="45" t="s">
        <v>395</v>
      </c>
      <c r="F202" s="12" t="s">
        <v>396</v>
      </c>
      <c r="G202" s="80">
        <v>1</v>
      </c>
      <c r="H202" s="13">
        <v>213985</v>
      </c>
      <c r="I202" s="13">
        <v>244827</v>
      </c>
      <c r="J202" s="13">
        <v>256130</v>
      </c>
      <c r="K202" s="13">
        <v>265006</v>
      </c>
      <c r="L202" s="13">
        <v>263357</v>
      </c>
      <c r="M202" s="42">
        <v>2.4113393544699546</v>
      </c>
      <c r="N202" s="42">
        <v>1.0609629327767545</v>
      </c>
      <c r="O202" s="42">
        <v>0.60234199518927056</v>
      </c>
      <c r="P202" s="42">
        <v>-0.13409883773178866</v>
      </c>
      <c r="Q202" s="42">
        <v>1.82742716539952</v>
      </c>
      <c r="R202" s="42">
        <v>0.26987350315195169</v>
      </c>
      <c r="S202" s="13">
        <v>122446</v>
      </c>
      <c r="T202" s="13">
        <v>140911</v>
      </c>
      <c r="U202" s="13">
        <v>64087</v>
      </c>
      <c r="V202" s="13">
        <v>175467</v>
      </c>
      <c r="W202" s="13">
        <v>18024</v>
      </c>
      <c r="X202" s="42">
        <v>10.48</v>
      </c>
      <c r="Y202" s="13">
        <v>80192</v>
      </c>
      <c r="Z202" s="13">
        <v>66797</v>
      </c>
      <c r="AA202" s="13">
        <v>8825</v>
      </c>
      <c r="AB202" s="13">
        <v>4570</v>
      </c>
      <c r="AC202" s="42">
        <v>3.85</v>
      </c>
      <c r="AD202" s="13">
        <v>57943</v>
      </c>
      <c r="AE202" s="13">
        <v>8601</v>
      </c>
      <c r="AF202" s="13">
        <v>63031</v>
      </c>
      <c r="AG202" s="13">
        <v>3471</v>
      </c>
      <c r="AH202" s="13">
        <v>56158</v>
      </c>
      <c r="AI202" s="13">
        <v>33664</v>
      </c>
      <c r="AJ202" s="13">
        <v>53572</v>
      </c>
      <c r="AK202" s="13">
        <v>19857</v>
      </c>
      <c r="AL202" s="42">
        <v>86.895983999999999</v>
      </c>
      <c r="AM202" s="42">
        <v>6.8439420000000002</v>
      </c>
      <c r="AN202" s="42">
        <v>46.795693999999997</v>
      </c>
      <c r="AO202" s="42">
        <v>12.925283</v>
      </c>
      <c r="AP202" s="42">
        <v>5.219392</v>
      </c>
      <c r="AQ202" s="42">
        <v>15.927362007275775</v>
      </c>
      <c r="AR202" s="42">
        <v>50.397472999999998</v>
      </c>
      <c r="AS202" s="42">
        <v>29.727383</v>
      </c>
      <c r="AT202" s="42">
        <v>80.201206999999997</v>
      </c>
      <c r="AU202" s="42">
        <v>16.703661</v>
      </c>
      <c r="AV202" s="51">
        <v>103508.7249109316</v>
      </c>
      <c r="AW202" s="51">
        <v>4186.1250396839405</v>
      </c>
      <c r="AX202" s="11">
        <v>3.8870243485213325</v>
      </c>
      <c r="AY202" s="51">
        <v>11877</v>
      </c>
      <c r="AZ202" s="51">
        <v>43119</v>
      </c>
      <c r="BA202" s="51">
        <v>-31242</v>
      </c>
      <c r="BB202" s="11">
        <f t="shared" si="3"/>
        <v>-23.725968931906117</v>
      </c>
      <c r="BC202" s="11">
        <v>75.070741962225597</v>
      </c>
    </row>
    <row r="203" spans="1:55" x14ac:dyDescent="0.25">
      <c r="A203" s="80">
        <v>32</v>
      </c>
      <c r="B203" s="81">
        <v>20</v>
      </c>
      <c r="C203" s="41" t="s">
        <v>396</v>
      </c>
      <c r="D203" s="80" t="s">
        <v>397</v>
      </c>
      <c r="E203" s="41" t="s">
        <v>398</v>
      </c>
      <c r="F203" s="12" t="s">
        <v>396</v>
      </c>
      <c r="G203" s="80">
        <v>1</v>
      </c>
      <c r="H203" s="13">
        <v>2646</v>
      </c>
      <c r="I203" s="13">
        <v>3898</v>
      </c>
      <c r="J203" s="13">
        <v>4970</v>
      </c>
      <c r="K203" s="13">
        <v>5645</v>
      </c>
      <c r="L203" s="13">
        <v>8089</v>
      </c>
      <c r="M203" s="42">
        <v>7.0962504368877743</v>
      </c>
      <c r="N203" s="42">
        <v>5.8456451538440701</v>
      </c>
      <c r="O203" s="42">
        <v>2.2703054695949021</v>
      </c>
      <c r="P203" s="42">
        <v>8.0404568245373795</v>
      </c>
      <c r="Q203" s="42">
        <v>6.5557092178494925</v>
      </c>
      <c r="R203" s="42">
        <v>4.8308473986420797</v>
      </c>
      <c r="S203" s="13">
        <v>3956</v>
      </c>
      <c r="T203" s="13">
        <v>4133</v>
      </c>
      <c r="U203" s="13">
        <v>2563</v>
      </c>
      <c r="V203" s="13">
        <v>5035</v>
      </c>
      <c r="W203" s="13">
        <v>299</v>
      </c>
      <c r="X203" s="42">
        <v>8.82</v>
      </c>
      <c r="Y203" s="13">
        <v>2269</v>
      </c>
      <c r="Z203" s="13">
        <v>1840</v>
      </c>
      <c r="AA203" s="13">
        <v>287</v>
      </c>
      <c r="AB203" s="13">
        <v>142</v>
      </c>
      <c r="AC203" s="42">
        <v>4.26</v>
      </c>
      <c r="AD203" s="13">
        <v>1538</v>
      </c>
      <c r="AE203" s="13">
        <v>285</v>
      </c>
      <c r="AF203" s="13">
        <v>1629</v>
      </c>
      <c r="AG203" s="13">
        <v>193</v>
      </c>
      <c r="AH203" s="13">
        <v>1385</v>
      </c>
      <c r="AI203" s="13">
        <v>642</v>
      </c>
      <c r="AJ203" s="13">
        <v>1380</v>
      </c>
      <c r="AK203" s="13">
        <v>264</v>
      </c>
      <c r="AL203" s="42">
        <v>95.717397000000005</v>
      </c>
      <c r="AM203" s="42">
        <v>3.6963780000000002</v>
      </c>
      <c r="AN203" s="42">
        <v>56.842104999999997</v>
      </c>
      <c r="AO203" s="42">
        <v>15.633571</v>
      </c>
      <c r="AP203" s="42">
        <v>10.592755</v>
      </c>
      <c r="AQ203" s="42">
        <v>24.728260869565215</v>
      </c>
      <c r="AR203" s="42">
        <v>34.891303999999998</v>
      </c>
      <c r="AS203" s="42">
        <v>14.347826</v>
      </c>
      <c r="AT203" s="42">
        <v>75</v>
      </c>
      <c r="AU203" s="42">
        <v>18.907007</v>
      </c>
      <c r="AV203" s="51">
        <v>1450.6451612903227</v>
      </c>
      <c r="AW203" s="51">
        <v>3950.9346371380229</v>
      </c>
      <c r="AX203" s="11">
        <v>73.144057564188813</v>
      </c>
      <c r="AY203" s="51">
        <v>1076</v>
      </c>
      <c r="AZ203" s="51">
        <v>349</v>
      </c>
      <c r="BA203" s="51">
        <v>727</v>
      </c>
      <c r="BB203" s="11">
        <f t="shared" si="3"/>
        <v>17.975027815551986</v>
      </c>
      <c r="BC203" s="11">
        <v>33.399109839607235</v>
      </c>
    </row>
    <row r="204" spans="1:55" x14ac:dyDescent="0.25">
      <c r="A204" s="80">
        <v>32</v>
      </c>
      <c r="B204" s="81">
        <v>20</v>
      </c>
      <c r="C204" s="41" t="s">
        <v>396</v>
      </c>
      <c r="D204" s="80" t="s">
        <v>399</v>
      </c>
      <c r="E204" s="41" t="s">
        <v>400</v>
      </c>
      <c r="F204" s="12" t="s">
        <v>396</v>
      </c>
      <c r="G204" s="80">
        <v>1</v>
      </c>
      <c r="H204" s="13">
        <v>2687</v>
      </c>
      <c r="I204" s="13">
        <v>2910</v>
      </c>
      <c r="J204" s="13">
        <v>3400</v>
      </c>
      <c r="K204" s="13">
        <v>3176</v>
      </c>
      <c r="L204" s="13">
        <v>4075</v>
      </c>
      <c r="M204" s="42">
        <v>1.4208808088012947</v>
      </c>
      <c r="N204" s="42">
        <v>3.7060169621167205</v>
      </c>
      <c r="O204" s="42">
        <v>-1.1942034459251682</v>
      </c>
      <c r="P204" s="42">
        <v>5.5044780169363428</v>
      </c>
      <c r="Q204" s="42">
        <v>2.3990249415335452</v>
      </c>
      <c r="R204" s="42">
        <v>1.7695186247965733</v>
      </c>
      <c r="S204" s="13">
        <v>1916</v>
      </c>
      <c r="T204" s="13">
        <v>2159</v>
      </c>
      <c r="U204" s="13">
        <v>1253</v>
      </c>
      <c r="V204" s="13">
        <v>2556</v>
      </c>
      <c r="W204" s="13">
        <v>232</v>
      </c>
      <c r="X204" s="42">
        <v>6.76</v>
      </c>
      <c r="Y204" s="13">
        <v>1198</v>
      </c>
      <c r="Z204" s="13">
        <v>951</v>
      </c>
      <c r="AA204" s="13">
        <v>137</v>
      </c>
      <c r="AB204" s="13">
        <v>110</v>
      </c>
      <c r="AC204" s="42">
        <v>4.25</v>
      </c>
      <c r="AD204" s="13">
        <v>243</v>
      </c>
      <c r="AE204" s="13">
        <v>707</v>
      </c>
      <c r="AF204" s="13">
        <v>777</v>
      </c>
      <c r="AG204" s="13">
        <v>171</v>
      </c>
      <c r="AH204" s="13">
        <v>696</v>
      </c>
      <c r="AI204" s="13">
        <v>463</v>
      </c>
      <c r="AJ204" s="13">
        <v>466</v>
      </c>
      <c r="AK204" s="13">
        <v>78</v>
      </c>
      <c r="AL204" s="42">
        <v>88.744788999999997</v>
      </c>
      <c r="AM204" s="42">
        <v>5.6932520000000002</v>
      </c>
      <c r="AN204" s="42">
        <v>58.098591999999996</v>
      </c>
      <c r="AO204" s="42">
        <v>74.421053000000001</v>
      </c>
      <c r="AP204" s="42">
        <v>18.037974999999999</v>
      </c>
      <c r="AQ204" s="42">
        <v>26.813880126182966</v>
      </c>
      <c r="AR204" s="42">
        <v>48.685594000000002</v>
      </c>
      <c r="AS204" s="42">
        <v>8.2018930000000001</v>
      </c>
      <c r="AT204" s="42">
        <v>49.001052000000001</v>
      </c>
      <c r="AU204" s="42">
        <v>20.617695999999999</v>
      </c>
      <c r="AV204" s="51">
        <v>1421.5813953488373</v>
      </c>
      <c r="AW204" s="51">
        <v>287.33023255813953</v>
      </c>
      <c r="AX204" s="11">
        <v>16.813639035861257</v>
      </c>
      <c r="AY204" s="51">
        <v>319</v>
      </c>
      <c r="AZ204" s="51">
        <v>232</v>
      </c>
      <c r="BA204" s="51">
        <v>87</v>
      </c>
      <c r="BB204" s="11">
        <f t="shared" si="3"/>
        <v>4.2699386503067478</v>
      </c>
      <c r="BC204" s="11">
        <v>16.214276850481177</v>
      </c>
    </row>
    <row r="205" spans="1:55" x14ac:dyDescent="0.25">
      <c r="A205" s="80">
        <v>32</v>
      </c>
      <c r="B205" s="81">
        <v>20</v>
      </c>
      <c r="C205" s="41" t="s">
        <v>396</v>
      </c>
      <c r="D205" s="80" t="s">
        <v>401</v>
      </c>
      <c r="E205" s="41" t="s">
        <v>402</v>
      </c>
      <c r="F205" s="12" t="s">
        <v>396</v>
      </c>
      <c r="G205" s="80">
        <v>1</v>
      </c>
      <c r="H205" s="13">
        <v>2355</v>
      </c>
      <c r="I205" s="13">
        <v>3199</v>
      </c>
      <c r="J205" s="13">
        <v>3909</v>
      </c>
      <c r="K205" s="13">
        <v>4508</v>
      </c>
      <c r="L205" s="13">
        <v>4879</v>
      </c>
      <c r="M205" s="42">
        <v>5.5699021178950758</v>
      </c>
      <c r="N205" s="42">
        <v>4.7986456426523327</v>
      </c>
      <c r="O205" s="42">
        <v>2.5450913170206757</v>
      </c>
      <c r="P205" s="42">
        <v>1.7147359118617311</v>
      </c>
      <c r="Q205" s="42">
        <v>5.2369631297340957</v>
      </c>
      <c r="R205" s="42">
        <v>2.1701442853087283</v>
      </c>
      <c r="S205" s="13">
        <v>2296</v>
      </c>
      <c r="T205" s="13">
        <v>2583</v>
      </c>
      <c r="U205" s="13">
        <v>1222</v>
      </c>
      <c r="V205" s="13">
        <v>3340</v>
      </c>
      <c r="W205" s="13">
        <v>268</v>
      </c>
      <c r="X205" s="42">
        <v>10.83</v>
      </c>
      <c r="Y205" s="13">
        <v>1690</v>
      </c>
      <c r="Z205" s="13">
        <v>1261</v>
      </c>
      <c r="AA205" s="13">
        <v>246</v>
      </c>
      <c r="AB205" s="13">
        <v>183</v>
      </c>
      <c r="AC205" s="42">
        <v>3.84</v>
      </c>
      <c r="AD205" s="13">
        <v>1026</v>
      </c>
      <c r="AE205" s="13">
        <v>229</v>
      </c>
      <c r="AF205" s="13">
        <v>1166</v>
      </c>
      <c r="AG205" s="13">
        <v>86</v>
      </c>
      <c r="AH205" s="13">
        <v>1119</v>
      </c>
      <c r="AI205" s="13">
        <v>574</v>
      </c>
      <c r="AJ205" s="13">
        <v>1049</v>
      </c>
      <c r="AK205" s="13">
        <v>445</v>
      </c>
      <c r="AL205" s="42">
        <v>88.888889000000006</v>
      </c>
      <c r="AM205" s="42">
        <v>5.4929290000000002</v>
      </c>
      <c r="AN205" s="42">
        <v>44.610778000000003</v>
      </c>
      <c r="AO205" s="42">
        <v>18.247012000000002</v>
      </c>
      <c r="AP205" s="42">
        <v>6.8690100000000003</v>
      </c>
      <c r="AQ205" s="42">
        <v>11.2609040444092</v>
      </c>
      <c r="AR205" s="42">
        <v>45.519429000000002</v>
      </c>
      <c r="AS205" s="42">
        <v>35.289453000000002</v>
      </c>
      <c r="AT205" s="42">
        <v>83.187945999999997</v>
      </c>
      <c r="AU205" s="42">
        <v>25.384615</v>
      </c>
      <c r="AV205" s="51">
        <v>1270.816265060241</v>
      </c>
      <c r="AW205" s="51">
        <v>1284.8584337349398</v>
      </c>
      <c r="AX205" s="11">
        <v>50.27472527472527</v>
      </c>
      <c r="AY205" s="51">
        <v>836</v>
      </c>
      <c r="AZ205" s="51">
        <v>107</v>
      </c>
      <c r="BA205" s="51">
        <v>729</v>
      </c>
      <c r="BB205" s="11">
        <f t="shared" si="3"/>
        <v>29.883172781307646</v>
      </c>
      <c r="BC205" s="11">
        <v>26.656745688758427</v>
      </c>
    </row>
    <row r="206" spans="1:55" x14ac:dyDescent="0.25">
      <c r="A206" s="80">
        <v>32</v>
      </c>
      <c r="B206" s="81">
        <v>20</v>
      </c>
      <c r="C206" s="41" t="s">
        <v>396</v>
      </c>
      <c r="D206" s="80" t="s">
        <v>403</v>
      </c>
      <c r="E206" s="41" t="s">
        <v>404</v>
      </c>
      <c r="F206" s="12" t="s">
        <v>396</v>
      </c>
      <c r="G206" s="80">
        <v>1</v>
      </c>
      <c r="H206" s="13">
        <v>7941</v>
      </c>
      <c r="I206" s="13">
        <v>11214</v>
      </c>
      <c r="J206" s="13">
        <v>15261</v>
      </c>
      <c r="K206" s="13">
        <v>15071</v>
      </c>
      <c r="L206" s="13">
        <v>21456</v>
      </c>
      <c r="M206" s="42">
        <v>6.2977477132576842</v>
      </c>
      <c r="N206" s="42">
        <v>7.4712669525726971</v>
      </c>
      <c r="O206" s="42">
        <v>-0.220601768143458</v>
      </c>
      <c r="P206" s="42">
        <v>7.8895216420886705</v>
      </c>
      <c r="Q206" s="42">
        <v>6.8016872820779062</v>
      </c>
      <c r="R206" s="42">
        <v>3.3550264149882381</v>
      </c>
      <c r="S206" s="13">
        <v>10112</v>
      </c>
      <c r="T206" s="13">
        <v>11344</v>
      </c>
      <c r="U206" s="13">
        <v>6492</v>
      </c>
      <c r="V206" s="13">
        <v>14116</v>
      </c>
      <c r="W206" s="13">
        <v>816</v>
      </c>
      <c r="X206" s="42">
        <v>8.52</v>
      </c>
      <c r="Y206" s="13">
        <v>6069</v>
      </c>
      <c r="Z206" s="13">
        <v>5077</v>
      </c>
      <c r="AA206" s="13">
        <v>704</v>
      </c>
      <c r="AB206" s="13">
        <v>288</v>
      </c>
      <c r="AC206" s="42">
        <v>4.22</v>
      </c>
      <c r="AD206" s="13">
        <v>3775</v>
      </c>
      <c r="AE206" s="13">
        <v>1291</v>
      </c>
      <c r="AF206" s="13">
        <v>4735</v>
      </c>
      <c r="AG206" s="13">
        <v>318</v>
      </c>
      <c r="AH206" s="13">
        <v>3755</v>
      </c>
      <c r="AI206" s="13">
        <v>1715</v>
      </c>
      <c r="AJ206" s="13">
        <v>3909</v>
      </c>
      <c r="AK206" s="13">
        <v>710</v>
      </c>
      <c r="AL206" s="42">
        <v>89.139633000000003</v>
      </c>
      <c r="AM206" s="42">
        <v>3.8031320000000002</v>
      </c>
      <c r="AN206" s="42">
        <v>51.771039999999999</v>
      </c>
      <c r="AO206" s="42">
        <v>25.483616000000001</v>
      </c>
      <c r="AP206" s="42">
        <v>6.293291</v>
      </c>
      <c r="AQ206" s="42">
        <v>26.038999409099862</v>
      </c>
      <c r="AR206" s="42">
        <v>33.779791000000003</v>
      </c>
      <c r="AS206" s="42">
        <v>13.984636999999999</v>
      </c>
      <c r="AT206" s="42">
        <v>76.994287999999997</v>
      </c>
      <c r="AU206" s="42">
        <v>16.345362000000002</v>
      </c>
      <c r="AV206" s="51">
        <v>3607.835274542429</v>
      </c>
      <c r="AW206" s="51">
        <v>3998.7470881863555</v>
      </c>
      <c r="AX206" s="11">
        <v>52.569562748438386</v>
      </c>
      <c r="AY206" s="51">
        <v>2256</v>
      </c>
      <c r="AZ206" s="51">
        <v>570</v>
      </c>
      <c r="BA206" s="51">
        <v>1686</v>
      </c>
      <c r="BB206" s="11">
        <f t="shared" si="3"/>
        <v>15.715883668903803</v>
      </c>
      <c r="BC206" s="11">
        <v>59.790784901888138</v>
      </c>
    </row>
    <row r="207" spans="1:55" x14ac:dyDescent="0.25">
      <c r="A207" s="80">
        <v>32</v>
      </c>
      <c r="B207" s="81">
        <v>20</v>
      </c>
      <c r="C207" s="41" t="s">
        <v>396</v>
      </c>
      <c r="D207" s="80" t="s">
        <v>405</v>
      </c>
      <c r="E207" s="41" t="s">
        <v>406</v>
      </c>
      <c r="F207" s="12" t="s">
        <v>396</v>
      </c>
      <c r="G207" s="80">
        <v>1</v>
      </c>
      <c r="H207" s="13">
        <v>3825</v>
      </c>
      <c r="I207" s="13">
        <v>4083</v>
      </c>
      <c r="J207" s="13">
        <v>4740</v>
      </c>
      <c r="K207" s="13">
        <v>8015</v>
      </c>
      <c r="L207" s="13">
        <v>8684</v>
      </c>
      <c r="M207" s="42">
        <v>1.1617928903135732</v>
      </c>
      <c r="N207" s="42">
        <v>3.5505152949323771</v>
      </c>
      <c r="O207" s="42">
        <v>9.7017731609533762</v>
      </c>
      <c r="P207" s="42">
        <v>1.7383716329065102</v>
      </c>
      <c r="Q207" s="42">
        <v>2.1839677633550103</v>
      </c>
      <c r="R207" s="42">
        <v>6.0395479876028224</v>
      </c>
      <c r="S207" s="13">
        <v>4141</v>
      </c>
      <c r="T207" s="13">
        <v>4543</v>
      </c>
      <c r="U207" s="13">
        <v>2456</v>
      </c>
      <c r="V207" s="13">
        <v>5675</v>
      </c>
      <c r="W207" s="13">
        <v>479</v>
      </c>
      <c r="X207" s="42">
        <v>9.5299999999999994</v>
      </c>
      <c r="Y207" s="13">
        <v>3020</v>
      </c>
      <c r="Z207" s="13">
        <v>2231</v>
      </c>
      <c r="AA207" s="13">
        <v>556</v>
      </c>
      <c r="AB207" s="13">
        <v>233</v>
      </c>
      <c r="AC207" s="42">
        <v>3.82</v>
      </c>
      <c r="AD207" s="13">
        <v>1884</v>
      </c>
      <c r="AE207" s="13">
        <v>335</v>
      </c>
      <c r="AF207" s="13">
        <v>2127</v>
      </c>
      <c r="AG207" s="13">
        <v>92</v>
      </c>
      <c r="AH207" s="13">
        <v>1825</v>
      </c>
      <c r="AI207" s="13">
        <v>757</v>
      </c>
      <c r="AJ207" s="13">
        <v>1792</v>
      </c>
      <c r="AK207" s="13">
        <v>354</v>
      </c>
      <c r="AL207" s="42">
        <v>91.151222000000004</v>
      </c>
      <c r="AM207" s="42">
        <v>5.5158909999999999</v>
      </c>
      <c r="AN207" s="42">
        <v>51.718062000000003</v>
      </c>
      <c r="AO207" s="42">
        <v>15.09689</v>
      </c>
      <c r="AP207" s="42">
        <v>4.1460119999999998</v>
      </c>
      <c r="AQ207" s="42">
        <v>18.198117436127298</v>
      </c>
      <c r="AR207" s="42">
        <v>33.930973000000002</v>
      </c>
      <c r="AS207" s="42">
        <v>15.867324</v>
      </c>
      <c r="AT207" s="42">
        <v>80.322725000000005</v>
      </c>
      <c r="AU207" s="42">
        <v>26.125827999999998</v>
      </c>
      <c r="AV207" s="51">
        <v>1933.8425517475398</v>
      </c>
      <c r="AW207" s="51">
        <v>765.10281642348184</v>
      </c>
      <c r="AX207" s="11">
        <v>28.348214285714295</v>
      </c>
      <c r="AY207" s="51">
        <v>748</v>
      </c>
      <c r="AZ207" s="51">
        <v>344</v>
      </c>
      <c r="BA207" s="51">
        <v>404</v>
      </c>
      <c r="BB207" s="11">
        <f t="shared" si="3"/>
        <v>9.3044679871027167</v>
      </c>
      <c r="BC207" s="11">
        <v>34.780479123671107</v>
      </c>
    </row>
    <row r="208" spans="1:55" x14ac:dyDescent="0.25">
      <c r="A208" s="80">
        <v>32</v>
      </c>
      <c r="B208" s="81">
        <v>20</v>
      </c>
      <c r="C208" s="41" t="s">
        <v>396</v>
      </c>
      <c r="D208" s="80" t="s">
        <v>407</v>
      </c>
      <c r="E208" s="41" t="s">
        <v>408</v>
      </c>
      <c r="F208" s="12" t="s">
        <v>396</v>
      </c>
      <c r="G208" s="80">
        <v>1</v>
      </c>
      <c r="H208" s="13">
        <v>2449</v>
      </c>
      <c r="I208" s="13">
        <v>3834</v>
      </c>
      <c r="J208" s="13">
        <v>8343</v>
      </c>
      <c r="K208" s="13">
        <v>10100</v>
      </c>
      <c r="L208" s="13">
        <v>13860</v>
      </c>
      <c r="M208" s="42">
        <v>8.2550279085743519</v>
      </c>
      <c r="N208" s="42">
        <v>19.938632195585694</v>
      </c>
      <c r="O208" s="42">
        <v>3.4263008521739691</v>
      </c>
      <c r="P208" s="42">
        <v>7.0402607058024591</v>
      </c>
      <c r="Q208" s="42">
        <v>13.141615665205396</v>
      </c>
      <c r="R208" s="42">
        <v>5.0391925629649448</v>
      </c>
      <c r="S208" s="13">
        <v>6581</v>
      </c>
      <c r="T208" s="13">
        <v>7279</v>
      </c>
      <c r="U208" s="13">
        <v>3872</v>
      </c>
      <c r="V208" s="13">
        <v>9076</v>
      </c>
      <c r="W208" s="13">
        <v>552</v>
      </c>
      <c r="X208" s="42">
        <v>10.67</v>
      </c>
      <c r="Y208" s="13">
        <v>4612</v>
      </c>
      <c r="Z208" s="13">
        <v>3530</v>
      </c>
      <c r="AA208" s="13">
        <v>826</v>
      </c>
      <c r="AB208" s="13">
        <v>256</v>
      </c>
      <c r="AC208" s="42">
        <v>3.83</v>
      </c>
      <c r="AD208" s="13">
        <v>3199</v>
      </c>
      <c r="AE208" s="13">
        <v>300</v>
      </c>
      <c r="AF208" s="13">
        <v>3381</v>
      </c>
      <c r="AG208" s="13">
        <v>115</v>
      </c>
      <c r="AH208" s="13">
        <v>3087</v>
      </c>
      <c r="AI208" s="13">
        <v>1517</v>
      </c>
      <c r="AJ208" s="13">
        <v>3028</v>
      </c>
      <c r="AK208" s="13">
        <v>882</v>
      </c>
      <c r="AL208" s="42">
        <v>90.410770999999997</v>
      </c>
      <c r="AM208" s="42">
        <v>3.9826839999999999</v>
      </c>
      <c r="AN208" s="42">
        <v>48.743940000000002</v>
      </c>
      <c r="AO208" s="42">
        <v>8.5738780000000006</v>
      </c>
      <c r="AP208" s="42">
        <v>3.2894739999999998</v>
      </c>
      <c r="AQ208" s="42">
        <v>12.549575070821531</v>
      </c>
      <c r="AR208" s="42">
        <v>42.974504000000003</v>
      </c>
      <c r="AS208" s="42">
        <v>24.985835999999999</v>
      </c>
      <c r="AT208" s="42">
        <v>85.779037000000002</v>
      </c>
      <c r="AU208" s="42">
        <v>23.460538</v>
      </c>
      <c r="AV208" s="51">
        <v>2651.2752009894866</v>
      </c>
      <c r="AW208" s="51">
        <v>3191.9431045145334</v>
      </c>
      <c r="AX208" s="11">
        <v>54.626456477039063</v>
      </c>
      <c r="AY208" s="51">
        <v>2648</v>
      </c>
      <c r="AZ208" s="51">
        <v>478</v>
      </c>
      <c r="BA208" s="51">
        <v>2170</v>
      </c>
      <c r="BB208" s="11">
        <f t="shared" si="3"/>
        <v>31.313131313131315</v>
      </c>
      <c r="BC208" s="11">
        <v>37.822594097728576</v>
      </c>
    </row>
    <row r="209" spans="1:55" x14ac:dyDescent="0.25">
      <c r="A209" s="80">
        <v>32</v>
      </c>
      <c r="B209" s="81">
        <v>20</v>
      </c>
      <c r="C209" s="41" t="s">
        <v>396</v>
      </c>
      <c r="D209" s="80" t="s">
        <v>409</v>
      </c>
      <c r="E209" s="41" t="s">
        <v>410</v>
      </c>
      <c r="F209" s="12" t="s">
        <v>396</v>
      </c>
      <c r="G209" s="80">
        <v>1</v>
      </c>
      <c r="H209" s="13">
        <v>2282</v>
      </c>
      <c r="I209" s="13">
        <v>2514</v>
      </c>
      <c r="J209" s="13">
        <v>2887</v>
      </c>
      <c r="K209" s="13">
        <v>3189</v>
      </c>
      <c r="L209" s="13">
        <v>3759</v>
      </c>
      <c r="M209" s="42">
        <v>1.7281628111348368</v>
      </c>
      <c r="N209" s="42">
        <v>3.2878314115928564</v>
      </c>
      <c r="O209" s="42">
        <v>1.7692585168150421</v>
      </c>
      <c r="P209" s="42">
        <v>3.5984725316796196</v>
      </c>
      <c r="Q209" s="42">
        <v>2.3971223778278317</v>
      </c>
      <c r="R209" s="42">
        <v>2.5893668646464141</v>
      </c>
      <c r="S209" s="13">
        <v>1786</v>
      </c>
      <c r="T209" s="13">
        <v>1973</v>
      </c>
      <c r="U209" s="13">
        <v>993</v>
      </c>
      <c r="V209" s="13">
        <v>2503</v>
      </c>
      <c r="W209" s="13">
        <v>241</v>
      </c>
      <c r="X209" s="42">
        <v>9.33</v>
      </c>
      <c r="Y209" s="13">
        <v>1086</v>
      </c>
      <c r="Z209" s="13">
        <v>917</v>
      </c>
      <c r="AA209" s="13">
        <v>112</v>
      </c>
      <c r="AB209" s="13">
        <v>57</v>
      </c>
      <c r="AC209" s="42">
        <v>4.08</v>
      </c>
      <c r="AD209" s="13">
        <v>466</v>
      </c>
      <c r="AE209" s="13">
        <v>425</v>
      </c>
      <c r="AF209" s="13">
        <v>868</v>
      </c>
      <c r="AG209" s="13">
        <v>22</v>
      </c>
      <c r="AH209" s="13">
        <v>786</v>
      </c>
      <c r="AI209" s="13">
        <v>301</v>
      </c>
      <c r="AJ209" s="13">
        <v>686</v>
      </c>
      <c r="AK209" s="13">
        <v>143</v>
      </c>
      <c r="AL209" s="42">
        <v>90.522047999999998</v>
      </c>
      <c r="AM209" s="42">
        <v>6.4112799999999996</v>
      </c>
      <c r="AN209" s="42">
        <v>49.300839000000003</v>
      </c>
      <c r="AO209" s="42">
        <v>47.699213999999998</v>
      </c>
      <c r="AP209" s="42">
        <v>2.4719099999999998</v>
      </c>
      <c r="AQ209" s="42">
        <v>14.285714285714285</v>
      </c>
      <c r="AR209" s="42">
        <v>32.824427</v>
      </c>
      <c r="AS209" s="42">
        <v>15.594329</v>
      </c>
      <c r="AT209" s="42">
        <v>74.809160000000006</v>
      </c>
      <c r="AU209" s="42">
        <v>15.561693999999999</v>
      </c>
      <c r="AV209" s="51">
        <v>850.74900924702774</v>
      </c>
      <c r="AW209" s="51">
        <v>485.35138705416114</v>
      </c>
      <c r="AX209" s="11">
        <v>36.325966850828728</v>
      </c>
      <c r="AY209" s="51">
        <v>140</v>
      </c>
      <c r="AZ209" s="51">
        <v>135</v>
      </c>
      <c r="BA209" s="51">
        <v>5</v>
      </c>
      <c r="BB209" s="11">
        <f t="shared" si="3"/>
        <v>0.26602819898909286</v>
      </c>
      <c r="BC209" s="11">
        <v>27.839555202541696</v>
      </c>
    </row>
    <row r="210" spans="1:55" x14ac:dyDescent="0.25">
      <c r="A210" s="80">
        <v>32</v>
      </c>
      <c r="B210" s="81">
        <v>20</v>
      </c>
      <c r="C210" s="41" t="s">
        <v>396</v>
      </c>
      <c r="D210" s="80" t="s">
        <v>411</v>
      </c>
      <c r="E210" s="41" t="s">
        <v>412</v>
      </c>
      <c r="F210" s="12" t="s">
        <v>396</v>
      </c>
      <c r="G210" s="80">
        <v>1</v>
      </c>
      <c r="H210" s="13">
        <v>7061</v>
      </c>
      <c r="I210" s="13">
        <v>8341</v>
      </c>
      <c r="J210" s="13">
        <v>9965</v>
      </c>
      <c r="K210" s="13">
        <v>11559</v>
      </c>
      <c r="L210" s="13">
        <v>13704</v>
      </c>
      <c r="M210" s="42">
        <v>2.9920168663609026</v>
      </c>
      <c r="N210" s="42">
        <v>4.2475602549280955</v>
      </c>
      <c r="O210" s="42">
        <v>2.6502311320657057</v>
      </c>
      <c r="P210" s="42">
        <v>3.7272336018154384</v>
      </c>
      <c r="Q210" s="42">
        <v>3.5310086719724909</v>
      </c>
      <c r="R210" s="42">
        <v>3.1340765284207039</v>
      </c>
      <c r="S210" s="13">
        <v>6548</v>
      </c>
      <c r="T210" s="13">
        <v>7156</v>
      </c>
      <c r="U210" s="13">
        <v>3837</v>
      </c>
      <c r="V210" s="13">
        <v>8928</v>
      </c>
      <c r="W210" s="13">
        <v>830</v>
      </c>
      <c r="X210" s="42">
        <v>9.26</v>
      </c>
      <c r="Y210" s="13">
        <v>4209</v>
      </c>
      <c r="Z210" s="13">
        <v>3427</v>
      </c>
      <c r="AA210" s="13">
        <v>540</v>
      </c>
      <c r="AB210" s="13">
        <v>242</v>
      </c>
      <c r="AC210" s="42">
        <v>3.97</v>
      </c>
      <c r="AD210" s="13">
        <v>2566</v>
      </c>
      <c r="AE210" s="13">
        <v>847</v>
      </c>
      <c r="AF210" s="13">
        <v>2796</v>
      </c>
      <c r="AG210" s="13">
        <v>603</v>
      </c>
      <c r="AH210" s="13">
        <v>2837</v>
      </c>
      <c r="AI210" s="13">
        <v>841</v>
      </c>
      <c r="AJ210" s="13">
        <v>2638</v>
      </c>
      <c r="AK210" s="13">
        <v>421</v>
      </c>
      <c r="AL210" s="42">
        <v>91.503632999999994</v>
      </c>
      <c r="AM210" s="42">
        <v>6.0566259999999996</v>
      </c>
      <c r="AN210" s="42">
        <v>52.273746000000003</v>
      </c>
      <c r="AO210" s="42">
        <v>24.816877000000002</v>
      </c>
      <c r="AP210" s="42">
        <v>17.740511999999999</v>
      </c>
      <c r="AQ210" s="42">
        <v>17.216224102713742</v>
      </c>
      <c r="AR210" s="42">
        <v>24.540413999999998</v>
      </c>
      <c r="AS210" s="42">
        <v>12.284796999999999</v>
      </c>
      <c r="AT210" s="42">
        <v>76.976947999999993</v>
      </c>
      <c r="AU210" s="42">
        <v>18.579235000000001</v>
      </c>
      <c r="AV210" s="51">
        <v>3390.120592530774</v>
      </c>
      <c r="AW210" s="51">
        <v>1095.6853745044855</v>
      </c>
      <c r="AX210" s="11">
        <v>24.425607851884894</v>
      </c>
      <c r="AY210" s="51">
        <v>541</v>
      </c>
      <c r="AZ210" s="51">
        <v>230</v>
      </c>
      <c r="BA210" s="51">
        <v>311</v>
      </c>
      <c r="BB210" s="11">
        <f t="shared" si="3"/>
        <v>4.5388207822533566</v>
      </c>
      <c r="BC210" s="11">
        <v>17.438135557137254</v>
      </c>
    </row>
    <row r="211" spans="1:55" x14ac:dyDescent="0.25">
      <c r="A211" s="80">
        <v>32</v>
      </c>
      <c r="B211" s="81">
        <v>20</v>
      </c>
      <c r="C211" s="41" t="s">
        <v>396</v>
      </c>
      <c r="D211" s="80" t="s">
        <v>413</v>
      </c>
      <c r="E211" s="41" t="s">
        <v>414</v>
      </c>
      <c r="F211" s="12" t="s">
        <v>396</v>
      </c>
      <c r="G211" s="80">
        <v>1</v>
      </c>
      <c r="H211" s="13">
        <v>4228</v>
      </c>
      <c r="I211" s="13">
        <v>4670</v>
      </c>
      <c r="J211" s="13">
        <v>7103</v>
      </c>
      <c r="K211" s="13">
        <v>12212</v>
      </c>
      <c r="L211" s="13">
        <v>15535</v>
      </c>
      <c r="M211" s="42">
        <v>1.775107601829462</v>
      </c>
      <c r="N211" s="42">
        <v>10.302963731105152</v>
      </c>
      <c r="O211" s="42">
        <v>10.023725061989296</v>
      </c>
      <c r="P211" s="42">
        <v>5.3102390922898701</v>
      </c>
      <c r="Q211" s="42">
        <v>5.364749331652674</v>
      </c>
      <c r="R211" s="42">
        <v>7.8745315444730846</v>
      </c>
      <c r="S211" s="13">
        <v>7430</v>
      </c>
      <c r="T211" s="13">
        <v>8105</v>
      </c>
      <c r="U211" s="13">
        <v>4521</v>
      </c>
      <c r="V211" s="13">
        <v>10269</v>
      </c>
      <c r="W211" s="13">
        <v>604</v>
      </c>
      <c r="X211" s="42">
        <v>11.05</v>
      </c>
      <c r="Y211" s="13">
        <v>5759</v>
      </c>
      <c r="Z211" s="13">
        <v>4338</v>
      </c>
      <c r="AA211" s="13">
        <v>940</v>
      </c>
      <c r="AB211" s="13">
        <v>481</v>
      </c>
      <c r="AC211" s="42">
        <v>3.53</v>
      </c>
      <c r="AD211" s="13">
        <v>3877</v>
      </c>
      <c r="AE211" s="13">
        <v>452</v>
      </c>
      <c r="AF211" s="13">
        <v>3961</v>
      </c>
      <c r="AG211" s="13">
        <v>361</v>
      </c>
      <c r="AH211" s="13">
        <v>3881</v>
      </c>
      <c r="AI211" s="13">
        <v>1769</v>
      </c>
      <c r="AJ211" s="13">
        <v>3767</v>
      </c>
      <c r="AK211" s="13">
        <v>1158</v>
      </c>
      <c r="AL211" s="42">
        <v>91.671807999999999</v>
      </c>
      <c r="AM211" s="42">
        <v>3.8879950000000001</v>
      </c>
      <c r="AN211" s="42">
        <v>49.907488999999998</v>
      </c>
      <c r="AO211" s="42">
        <v>10.44121</v>
      </c>
      <c r="AP211" s="42">
        <v>8.3526150000000001</v>
      </c>
      <c r="AQ211" s="42">
        <v>10.53480866758875</v>
      </c>
      <c r="AR211" s="42">
        <v>40.779161000000002</v>
      </c>
      <c r="AS211" s="42">
        <v>26.694329</v>
      </c>
      <c r="AT211" s="42">
        <v>86.837252000000007</v>
      </c>
      <c r="AU211" s="42">
        <v>24.674423000000001</v>
      </c>
      <c r="AV211" s="51">
        <v>3547.5631081854608</v>
      </c>
      <c r="AW211" s="51">
        <v>2785.58299942759</v>
      </c>
      <c r="AX211" s="11">
        <v>43.984189723320156</v>
      </c>
      <c r="AY211" s="51">
        <v>1990</v>
      </c>
      <c r="AZ211" s="51">
        <v>1585</v>
      </c>
      <c r="BA211" s="51">
        <v>405</v>
      </c>
      <c r="BB211" s="11">
        <f t="shared" si="3"/>
        <v>5.21403282909559</v>
      </c>
      <c r="BC211" s="11">
        <v>93.387448250201729</v>
      </c>
    </row>
    <row r="212" spans="1:55" x14ac:dyDescent="0.25">
      <c r="A212" s="80">
        <v>32</v>
      </c>
      <c r="B212" s="81">
        <v>20</v>
      </c>
      <c r="C212" s="41" t="s">
        <v>396</v>
      </c>
      <c r="D212" s="80" t="s">
        <v>415</v>
      </c>
      <c r="E212" s="41" t="s">
        <v>416</v>
      </c>
      <c r="F212" s="12" t="s">
        <v>396</v>
      </c>
      <c r="G212" s="80">
        <v>1</v>
      </c>
      <c r="H212" s="13">
        <v>6077</v>
      </c>
      <c r="I212" s="13">
        <v>6319</v>
      </c>
      <c r="J212" s="13">
        <v>7819</v>
      </c>
      <c r="K212" s="13">
        <v>7637</v>
      </c>
      <c r="L212" s="13">
        <v>9280</v>
      </c>
      <c r="M212" s="42">
        <v>0.69342779297627555</v>
      </c>
      <c r="N212" s="42">
        <v>5.1067008883982412</v>
      </c>
      <c r="O212" s="42">
        <v>-0.41430804287779788</v>
      </c>
      <c r="P212" s="42">
        <v>4.2779934349289395</v>
      </c>
      <c r="Q212" s="42">
        <v>2.5713786143626072</v>
      </c>
      <c r="R212" s="42">
        <v>1.6730585906197692</v>
      </c>
      <c r="S212" s="13">
        <v>4426</v>
      </c>
      <c r="T212" s="13">
        <v>4854</v>
      </c>
      <c r="U212" s="13">
        <v>2536</v>
      </c>
      <c r="V212" s="13">
        <v>6104</v>
      </c>
      <c r="W212" s="13">
        <v>624</v>
      </c>
      <c r="X212" s="42">
        <v>9.27</v>
      </c>
      <c r="Y212" s="13">
        <v>2866</v>
      </c>
      <c r="Z212" s="13">
        <v>2247</v>
      </c>
      <c r="AA212" s="13">
        <v>422</v>
      </c>
      <c r="AB212" s="13">
        <v>197</v>
      </c>
      <c r="AC212" s="42">
        <v>4.05</v>
      </c>
      <c r="AD212" s="13">
        <v>1517</v>
      </c>
      <c r="AE212" s="13">
        <v>727</v>
      </c>
      <c r="AF212" s="13">
        <v>1993</v>
      </c>
      <c r="AG212" s="13">
        <v>250</v>
      </c>
      <c r="AH212" s="13">
        <v>1860</v>
      </c>
      <c r="AI212" s="13">
        <v>607</v>
      </c>
      <c r="AJ212" s="13">
        <v>1763</v>
      </c>
      <c r="AK212" s="13">
        <v>305</v>
      </c>
      <c r="AL212" s="42">
        <v>91.18253</v>
      </c>
      <c r="AM212" s="42">
        <v>6.7241379999999999</v>
      </c>
      <c r="AN212" s="42">
        <v>51.769331999999999</v>
      </c>
      <c r="AO212" s="42">
        <v>32.397503999999998</v>
      </c>
      <c r="AP212" s="42">
        <v>11.145787</v>
      </c>
      <c r="AQ212" s="42">
        <v>17.222963951935917</v>
      </c>
      <c r="AR212" s="42">
        <v>27.013795999999999</v>
      </c>
      <c r="AS212" s="42">
        <v>13.573653999999999</v>
      </c>
      <c r="AT212" s="42">
        <v>78.460168999999993</v>
      </c>
      <c r="AU212" s="42">
        <v>21.598046</v>
      </c>
      <c r="AV212" s="51">
        <v>1948.6242183058555</v>
      </c>
      <c r="AW212" s="51">
        <v>1149.9090392268333</v>
      </c>
      <c r="AX212" s="11">
        <v>37.111398963730565</v>
      </c>
      <c r="AY212" s="51">
        <v>1398</v>
      </c>
      <c r="AZ212" s="51">
        <v>481</v>
      </c>
      <c r="BA212" s="51">
        <v>917</v>
      </c>
      <c r="BB212" s="11">
        <f t="shared" si="3"/>
        <v>19.762931034482758</v>
      </c>
      <c r="BC212" s="11">
        <v>29.91140077109231</v>
      </c>
    </row>
    <row r="213" spans="1:55" x14ac:dyDescent="0.25">
      <c r="A213" s="80">
        <v>32</v>
      </c>
      <c r="B213" s="81">
        <v>20</v>
      </c>
      <c r="C213" s="41" t="s">
        <v>396</v>
      </c>
      <c r="D213" s="80" t="s">
        <v>417</v>
      </c>
      <c r="E213" s="41" t="s">
        <v>418</v>
      </c>
      <c r="F213" s="12" t="s">
        <v>396</v>
      </c>
      <c r="G213" s="80">
        <v>1</v>
      </c>
      <c r="H213" s="13">
        <v>4231</v>
      </c>
      <c r="I213" s="13">
        <v>12293</v>
      </c>
      <c r="J213" s="13">
        <v>15690</v>
      </c>
      <c r="K213" s="13">
        <v>15922</v>
      </c>
      <c r="L213" s="13">
        <v>16241</v>
      </c>
      <c r="M213" s="42">
        <v>20.773480659424813</v>
      </c>
      <c r="N213" s="42">
        <v>5.8713226911958127</v>
      </c>
      <c r="O213" s="42">
        <v>0.25908126982607804</v>
      </c>
      <c r="P213" s="42">
        <v>0.42736745063216564</v>
      </c>
      <c r="Q213" s="42">
        <v>14.112691690640865</v>
      </c>
      <c r="R213" s="42">
        <v>0.33486659250918649</v>
      </c>
      <c r="S213" s="13">
        <v>7515</v>
      </c>
      <c r="T213" s="13">
        <v>8726</v>
      </c>
      <c r="U213" s="13">
        <v>3538</v>
      </c>
      <c r="V213" s="13">
        <v>11712</v>
      </c>
      <c r="W213" s="13">
        <v>667</v>
      </c>
      <c r="X213" s="42">
        <v>11.82</v>
      </c>
      <c r="Y213" s="13">
        <v>5259</v>
      </c>
      <c r="Z213" s="13">
        <v>4389</v>
      </c>
      <c r="AA213" s="13">
        <v>568</v>
      </c>
      <c r="AB213" s="13">
        <v>302</v>
      </c>
      <c r="AC213" s="42">
        <v>3.63</v>
      </c>
      <c r="AD213" s="13">
        <v>4233</v>
      </c>
      <c r="AE213" s="13">
        <v>145</v>
      </c>
      <c r="AF213" s="13">
        <v>4348</v>
      </c>
      <c r="AG213" s="13">
        <v>15</v>
      </c>
      <c r="AH213" s="13">
        <v>4112</v>
      </c>
      <c r="AI213" s="13">
        <v>2760</v>
      </c>
      <c r="AJ213" s="13">
        <v>3849</v>
      </c>
      <c r="AK213" s="13">
        <v>1828</v>
      </c>
      <c r="AL213" s="42">
        <v>86.121933999999996</v>
      </c>
      <c r="AM213" s="42">
        <v>4.1068899999999999</v>
      </c>
      <c r="AN213" s="42">
        <v>35.903346999999997</v>
      </c>
      <c r="AO213" s="42">
        <v>3.3120150000000002</v>
      </c>
      <c r="AP213" s="42">
        <v>0.34379999999999999</v>
      </c>
      <c r="AQ213" s="42">
        <v>6.3112326270221004</v>
      </c>
      <c r="AR213" s="42">
        <v>62.884484</v>
      </c>
      <c r="AS213" s="42">
        <v>41.649577999999998</v>
      </c>
      <c r="AT213" s="42">
        <v>87.696513999999993</v>
      </c>
      <c r="AU213" s="42">
        <v>16.543068999999999</v>
      </c>
      <c r="AV213" s="51">
        <v>1848.6642547033284</v>
      </c>
      <c r="AW213" s="51">
        <v>5648.3617945007227</v>
      </c>
      <c r="AX213" s="11">
        <v>75.341365461847388</v>
      </c>
      <c r="AY213" s="51">
        <v>2292</v>
      </c>
      <c r="AZ213" s="51">
        <v>812</v>
      </c>
      <c r="BA213" s="51">
        <v>1480</v>
      </c>
      <c r="BB213" s="11">
        <f t="shared" si="3"/>
        <v>18.225478726679391</v>
      </c>
      <c r="BC213" s="11">
        <v>107.28063441654437</v>
      </c>
    </row>
    <row r="214" spans="1:55" x14ac:dyDescent="0.25">
      <c r="A214" s="80">
        <v>32</v>
      </c>
      <c r="B214" s="81">
        <v>20</v>
      </c>
      <c r="C214" s="41" t="s">
        <v>396</v>
      </c>
      <c r="D214" s="80" t="s">
        <v>419</v>
      </c>
      <c r="E214" s="41" t="s">
        <v>420</v>
      </c>
      <c r="F214" s="12" t="s">
        <v>396</v>
      </c>
      <c r="G214" s="80">
        <v>1</v>
      </c>
      <c r="H214" s="13">
        <v>4204</v>
      </c>
      <c r="I214" s="13">
        <v>5737</v>
      </c>
      <c r="J214" s="13">
        <v>6457</v>
      </c>
      <c r="K214" s="13">
        <v>8804</v>
      </c>
      <c r="L214" s="13">
        <v>10120</v>
      </c>
      <c r="M214" s="42">
        <v>5.6559194325595641</v>
      </c>
      <c r="N214" s="42">
        <v>2.8031628533202735</v>
      </c>
      <c r="O214" s="42">
        <v>5.6174835436985537</v>
      </c>
      <c r="P214" s="42">
        <v>3.0401191814281914</v>
      </c>
      <c r="Q214" s="42">
        <v>4.417431499997293</v>
      </c>
      <c r="R214" s="42">
        <v>4.4483839934658098</v>
      </c>
      <c r="S214" s="13">
        <v>4746</v>
      </c>
      <c r="T214" s="13">
        <v>5374</v>
      </c>
      <c r="U214" s="13">
        <v>2694</v>
      </c>
      <c r="V214" s="13">
        <v>6910</v>
      </c>
      <c r="W214" s="13">
        <v>332</v>
      </c>
      <c r="X214" s="42">
        <v>9.9</v>
      </c>
      <c r="Y214" s="13">
        <v>3058</v>
      </c>
      <c r="Z214" s="13">
        <v>2547</v>
      </c>
      <c r="AA214" s="13">
        <v>389</v>
      </c>
      <c r="AB214" s="13">
        <v>122</v>
      </c>
      <c r="AC214" s="42">
        <v>3.9</v>
      </c>
      <c r="AD214" s="13">
        <v>1647</v>
      </c>
      <c r="AE214" s="13">
        <v>895</v>
      </c>
      <c r="AF214" s="13">
        <v>2350</v>
      </c>
      <c r="AG214" s="13">
        <v>185</v>
      </c>
      <c r="AH214" s="13">
        <v>2126</v>
      </c>
      <c r="AI214" s="13">
        <v>1167</v>
      </c>
      <c r="AJ214" s="13">
        <v>2102</v>
      </c>
      <c r="AK214" s="13">
        <v>627</v>
      </c>
      <c r="AL214" s="42">
        <v>88.314104999999998</v>
      </c>
      <c r="AM214" s="42">
        <v>3.2806320000000002</v>
      </c>
      <c r="AN214" s="42">
        <v>43.791606000000002</v>
      </c>
      <c r="AO214" s="42">
        <v>35.208497000000001</v>
      </c>
      <c r="AP214" s="42">
        <v>7.2978300000000003</v>
      </c>
      <c r="AQ214" s="42">
        <v>16.529250098154691</v>
      </c>
      <c r="AR214" s="42">
        <v>45.81861</v>
      </c>
      <c r="AS214" s="42">
        <v>24.617197000000001</v>
      </c>
      <c r="AT214" s="42">
        <v>82.528464999999997</v>
      </c>
      <c r="AU214" s="42">
        <v>16.710267999999999</v>
      </c>
      <c r="AV214" s="51">
        <v>1345.2314606741572</v>
      </c>
      <c r="AW214" s="51">
        <v>2502.2539325842699</v>
      </c>
      <c r="AX214" s="11">
        <v>65.036086607858863</v>
      </c>
      <c r="AY214" s="51">
        <v>1248</v>
      </c>
      <c r="AZ214" s="51">
        <v>866</v>
      </c>
      <c r="BA214" s="51">
        <v>382</v>
      </c>
      <c r="BB214" s="11">
        <f t="shared" si="3"/>
        <v>7.5494071146245059</v>
      </c>
      <c r="BC214" s="11">
        <v>84.617176282875633</v>
      </c>
    </row>
    <row r="215" spans="1:55" x14ac:dyDescent="0.25">
      <c r="A215" s="80">
        <v>32</v>
      </c>
      <c r="B215" s="81">
        <v>20</v>
      </c>
      <c r="C215" s="41" t="s">
        <v>396</v>
      </c>
      <c r="D215" s="80" t="s">
        <v>421</v>
      </c>
      <c r="E215" s="41" t="s">
        <v>422</v>
      </c>
      <c r="F215" s="12" t="s">
        <v>396</v>
      </c>
      <c r="G215" s="80">
        <v>1</v>
      </c>
      <c r="H215" s="13">
        <v>30762</v>
      </c>
      <c r="I215" s="13">
        <v>40815</v>
      </c>
      <c r="J215" s="13">
        <v>52806</v>
      </c>
      <c r="K215" s="13">
        <v>65873</v>
      </c>
      <c r="L215" s="13">
        <v>77833</v>
      </c>
      <c r="M215" s="42">
        <v>5.1312675898022464</v>
      </c>
      <c r="N215" s="42">
        <v>6.2080886474303432</v>
      </c>
      <c r="O215" s="42">
        <v>3.9745456724882056</v>
      </c>
      <c r="P215" s="42">
        <v>3.6517437626309768</v>
      </c>
      <c r="Q215" s="42">
        <v>5.5937872611462325</v>
      </c>
      <c r="R215" s="42">
        <v>3.8289851033608935</v>
      </c>
      <c r="S215" s="13">
        <v>36822</v>
      </c>
      <c r="T215" s="13">
        <v>41011</v>
      </c>
      <c r="U215" s="13">
        <v>22343</v>
      </c>
      <c r="V215" s="13">
        <v>51106</v>
      </c>
      <c r="W215" s="13">
        <v>3492</v>
      </c>
      <c r="X215" s="42">
        <v>9.66</v>
      </c>
      <c r="Y215" s="13">
        <v>25116</v>
      </c>
      <c r="Z215" s="13">
        <v>19076</v>
      </c>
      <c r="AA215" s="13">
        <v>4177</v>
      </c>
      <c r="AB215" s="13">
        <v>1863</v>
      </c>
      <c r="AC215" s="42">
        <v>4.03</v>
      </c>
      <c r="AD215" s="13">
        <v>11746</v>
      </c>
      <c r="AE215" s="13">
        <v>7220</v>
      </c>
      <c r="AF215" s="13">
        <v>16846</v>
      </c>
      <c r="AG215" s="13">
        <v>2084</v>
      </c>
      <c r="AH215" s="13">
        <v>15576</v>
      </c>
      <c r="AI215" s="13">
        <v>7062</v>
      </c>
      <c r="AJ215" s="13">
        <v>14983</v>
      </c>
      <c r="AK215" s="13">
        <v>3774</v>
      </c>
      <c r="AL215" s="42">
        <v>89.785667000000004</v>
      </c>
      <c r="AM215" s="42">
        <v>4.486529</v>
      </c>
      <c r="AN215" s="42">
        <v>50.551794000000001</v>
      </c>
      <c r="AO215" s="42">
        <v>38.068122000000002</v>
      </c>
      <c r="AP215" s="42">
        <v>11.008979999999999</v>
      </c>
      <c r="AQ215" s="42">
        <v>18.347661983644372</v>
      </c>
      <c r="AR215" s="42">
        <v>37.020339999999997</v>
      </c>
      <c r="AS215" s="42">
        <v>19.784022</v>
      </c>
      <c r="AT215" s="42">
        <v>78.543719999999993</v>
      </c>
      <c r="AU215" s="42">
        <v>24.048414999999999</v>
      </c>
      <c r="AV215" s="51">
        <v>16577.479886154593</v>
      </c>
      <c r="AW215" s="51">
        <v>10882.626274452756</v>
      </c>
      <c r="AX215" s="11">
        <v>39.630678085521502</v>
      </c>
      <c r="AY215" s="51">
        <v>6084</v>
      </c>
      <c r="AZ215" s="51">
        <v>3329</v>
      </c>
      <c r="BA215" s="51">
        <v>2755</v>
      </c>
      <c r="BB215" s="11">
        <f t="shared" si="3"/>
        <v>7.0792594400832556</v>
      </c>
      <c r="BC215" s="11">
        <v>53.828717556737111</v>
      </c>
    </row>
    <row r="216" spans="1:55" x14ac:dyDescent="0.25">
      <c r="A216" s="80">
        <v>32</v>
      </c>
      <c r="B216" s="81">
        <v>20</v>
      </c>
      <c r="C216" s="41" t="s">
        <v>396</v>
      </c>
      <c r="D216" s="80" t="s">
        <v>423</v>
      </c>
      <c r="E216" s="41" t="s">
        <v>424</v>
      </c>
      <c r="F216" s="12" t="s">
        <v>396</v>
      </c>
      <c r="G216" s="80">
        <v>1</v>
      </c>
      <c r="H216" s="13">
        <v>29122</v>
      </c>
      <c r="I216" s="13">
        <v>35631</v>
      </c>
      <c r="J216" s="13">
        <v>44364</v>
      </c>
      <c r="K216" s="13">
        <v>45752</v>
      </c>
      <c r="L216" s="13">
        <v>47356</v>
      </c>
      <c r="M216" s="42">
        <v>3.6342016947877864</v>
      </c>
      <c r="N216" s="42">
        <v>5.2596008316103005</v>
      </c>
      <c r="O216" s="42">
        <v>0.54454267205037432</v>
      </c>
      <c r="P216" s="42">
        <v>0.74352675914617361</v>
      </c>
      <c r="Q216" s="42">
        <v>4.3312828455701835</v>
      </c>
      <c r="R216" s="42">
        <v>0.63414497803540026</v>
      </c>
      <c r="S216" s="13">
        <v>22857</v>
      </c>
      <c r="T216" s="13">
        <v>24499</v>
      </c>
      <c r="U216" s="13">
        <v>11759</v>
      </c>
      <c r="V216" s="13">
        <v>32537</v>
      </c>
      <c r="W216" s="13">
        <v>2542</v>
      </c>
      <c r="X216" s="42">
        <v>10.42</v>
      </c>
      <c r="Y216" s="13">
        <v>14206</v>
      </c>
      <c r="Z216" s="13">
        <v>12085</v>
      </c>
      <c r="AA216" s="13">
        <v>1250</v>
      </c>
      <c r="AB216" s="13">
        <v>871</v>
      </c>
      <c r="AC216" s="42">
        <v>3.77</v>
      </c>
      <c r="AD216" s="13">
        <v>9967</v>
      </c>
      <c r="AE216" s="13">
        <v>2038</v>
      </c>
      <c r="AF216" s="13">
        <v>11936</v>
      </c>
      <c r="AG216" s="13">
        <v>67</v>
      </c>
      <c r="AH216" s="13">
        <v>10055</v>
      </c>
      <c r="AI216" s="13">
        <v>5875</v>
      </c>
      <c r="AJ216" s="13">
        <v>9714</v>
      </c>
      <c r="AK216" s="13">
        <v>3303</v>
      </c>
      <c r="AL216" s="42">
        <v>93.297685999999999</v>
      </c>
      <c r="AM216" s="42">
        <v>5.3678520000000001</v>
      </c>
      <c r="AN216" s="42">
        <v>43.953037999999999</v>
      </c>
      <c r="AO216" s="42">
        <v>16.97626</v>
      </c>
      <c r="AP216" s="42">
        <v>0.55819399999999997</v>
      </c>
      <c r="AQ216" s="42">
        <v>16.797683078196108</v>
      </c>
      <c r="AR216" s="42">
        <v>48.613984000000002</v>
      </c>
      <c r="AS216" s="42">
        <v>27.331403000000002</v>
      </c>
      <c r="AT216" s="42">
        <v>80.380636999999993</v>
      </c>
      <c r="AU216" s="42">
        <v>14.930311</v>
      </c>
      <c r="AV216" s="51">
        <v>11008.672875436554</v>
      </c>
      <c r="AW216" s="51">
        <v>6483.3090803259638</v>
      </c>
      <c r="AX216" s="11">
        <v>37.064462430400106</v>
      </c>
      <c r="AY216" s="51">
        <v>4231</v>
      </c>
      <c r="AZ216" s="51">
        <v>2850</v>
      </c>
      <c r="BA216" s="51">
        <v>1381</v>
      </c>
      <c r="BB216" s="11">
        <f t="shared" si="3"/>
        <v>5.8324182785708247</v>
      </c>
      <c r="BC216" s="11">
        <v>82.364998535952282</v>
      </c>
    </row>
    <row r="217" spans="1:55" x14ac:dyDescent="0.25">
      <c r="A217" s="80">
        <v>32</v>
      </c>
      <c r="B217" s="81">
        <v>20</v>
      </c>
      <c r="C217" s="41" t="s">
        <v>396</v>
      </c>
      <c r="D217" s="80" t="s">
        <v>425</v>
      </c>
      <c r="E217" s="41" t="s">
        <v>426</v>
      </c>
      <c r="F217" s="12" t="s">
        <v>396</v>
      </c>
      <c r="G217" s="80">
        <v>1</v>
      </c>
      <c r="H217" s="13">
        <v>5781</v>
      </c>
      <c r="I217" s="13">
        <v>11293</v>
      </c>
      <c r="J217" s="13">
        <v>15749</v>
      </c>
      <c r="K217" s="13">
        <v>19876</v>
      </c>
      <c r="L217" s="13">
        <v>27465</v>
      </c>
      <c r="M217" s="42">
        <v>12.580136884810923</v>
      </c>
      <c r="N217" s="42">
        <v>8.0876264859845559</v>
      </c>
      <c r="O217" s="42">
        <v>4.1879667708965229</v>
      </c>
      <c r="P217" s="42">
        <v>7.1998009947134012</v>
      </c>
      <c r="Q217" s="42">
        <v>10.62240165313948</v>
      </c>
      <c r="R217" s="42">
        <v>5.534310622118066</v>
      </c>
      <c r="S217" s="13">
        <v>13029</v>
      </c>
      <c r="T217" s="13">
        <v>14436</v>
      </c>
      <c r="U217" s="13">
        <v>8215</v>
      </c>
      <c r="V217" s="13">
        <v>17964</v>
      </c>
      <c r="W217" s="13">
        <v>1120</v>
      </c>
      <c r="X217" s="42">
        <v>9</v>
      </c>
      <c r="Y217" s="13">
        <v>10012</v>
      </c>
      <c r="Z217" s="13">
        <v>6967</v>
      </c>
      <c r="AA217" s="13">
        <v>2320</v>
      </c>
      <c r="AB217" s="13">
        <v>725</v>
      </c>
      <c r="AC217" s="42">
        <v>3.92</v>
      </c>
      <c r="AD217" s="13">
        <v>4904</v>
      </c>
      <c r="AE217" s="13">
        <v>2036</v>
      </c>
      <c r="AF217" s="13">
        <v>5563</v>
      </c>
      <c r="AG217" s="13">
        <v>1371</v>
      </c>
      <c r="AH217" s="13">
        <v>5267</v>
      </c>
      <c r="AI217" s="13">
        <v>1309</v>
      </c>
      <c r="AJ217" s="13">
        <v>5452</v>
      </c>
      <c r="AK217" s="13">
        <v>573</v>
      </c>
      <c r="AL217" s="42">
        <v>90.253533000000004</v>
      </c>
      <c r="AM217" s="42">
        <v>4.0779170000000002</v>
      </c>
      <c r="AN217" s="42">
        <v>51.965040999999999</v>
      </c>
      <c r="AO217" s="42">
        <v>29.337175999999999</v>
      </c>
      <c r="AP217" s="42">
        <v>19.772137000000001</v>
      </c>
      <c r="AQ217" s="42">
        <v>24.400746375771494</v>
      </c>
      <c r="AR217" s="42">
        <v>18.788575000000002</v>
      </c>
      <c r="AS217" s="42">
        <v>8.2244869999999999</v>
      </c>
      <c r="AT217" s="42">
        <v>78.254628999999994</v>
      </c>
      <c r="AU217" s="42">
        <v>30.413504</v>
      </c>
      <c r="AV217" s="51">
        <v>4687.53676336435</v>
      </c>
      <c r="AW217" s="51">
        <v>5548.1039956212362</v>
      </c>
      <c r="AX217" s="11">
        <v>54.20377801703043</v>
      </c>
      <c r="AY217" s="51">
        <v>3831</v>
      </c>
      <c r="AZ217" s="51">
        <v>1069</v>
      </c>
      <c r="BA217" s="51">
        <v>2762</v>
      </c>
      <c r="BB217" s="11">
        <f t="shared" si="3"/>
        <v>20.112870926633896</v>
      </c>
      <c r="BC217" s="11">
        <v>48.058550815588646</v>
      </c>
    </row>
    <row r="218" spans="1:55" x14ac:dyDescent="0.25">
      <c r="A218" s="80">
        <v>32</v>
      </c>
      <c r="B218" s="81">
        <v>20</v>
      </c>
      <c r="C218" s="41" t="s">
        <v>396</v>
      </c>
      <c r="D218" s="80" t="s">
        <v>427</v>
      </c>
      <c r="E218" s="41" t="s">
        <v>428</v>
      </c>
      <c r="F218" s="12" t="s">
        <v>396</v>
      </c>
      <c r="G218" s="80">
        <v>1</v>
      </c>
      <c r="H218" s="13">
        <v>877</v>
      </c>
      <c r="I218" s="13">
        <v>1550</v>
      </c>
      <c r="J218" s="13">
        <v>1658</v>
      </c>
      <c r="K218" s="13">
        <v>2070</v>
      </c>
      <c r="L218" s="13">
        <v>2772</v>
      </c>
      <c r="M218" s="42">
        <v>10.603397270267024</v>
      </c>
      <c r="N218" s="42">
        <v>1.5875144825502563</v>
      </c>
      <c r="O218" s="42">
        <v>3.9898094105780713</v>
      </c>
      <c r="P218" s="42">
        <v>6.4790818995583921</v>
      </c>
      <c r="Q218" s="42">
        <v>6.6253874014201131</v>
      </c>
      <c r="R218" s="42">
        <v>5.1040493845267321</v>
      </c>
      <c r="S218" s="13">
        <v>1316</v>
      </c>
      <c r="T218" s="13">
        <v>1456</v>
      </c>
      <c r="U218" s="13">
        <v>796</v>
      </c>
      <c r="V218" s="13">
        <v>1780</v>
      </c>
      <c r="W218" s="13">
        <v>177</v>
      </c>
      <c r="X218" s="42">
        <v>8.32</v>
      </c>
      <c r="Y218" s="13">
        <v>809</v>
      </c>
      <c r="Z218" s="13">
        <v>674</v>
      </c>
      <c r="AA218" s="13">
        <v>94</v>
      </c>
      <c r="AB218" s="13">
        <v>41</v>
      </c>
      <c r="AC218" s="42">
        <v>4.07</v>
      </c>
      <c r="AD218" s="13">
        <v>578</v>
      </c>
      <c r="AE218" s="13">
        <v>92</v>
      </c>
      <c r="AF218" s="13">
        <v>616</v>
      </c>
      <c r="AG218" s="13">
        <v>54</v>
      </c>
      <c r="AH218" s="13">
        <v>544</v>
      </c>
      <c r="AI218" s="13">
        <v>65</v>
      </c>
      <c r="AJ218" s="13">
        <v>518</v>
      </c>
      <c r="AK218" s="13">
        <v>48</v>
      </c>
      <c r="AL218" s="42">
        <v>90.384614999999997</v>
      </c>
      <c r="AM218" s="42">
        <v>6.385281</v>
      </c>
      <c r="AN218" s="42">
        <v>54.662920999999997</v>
      </c>
      <c r="AO218" s="42">
        <v>13.731343000000001</v>
      </c>
      <c r="AP218" s="42">
        <v>8.0597010000000004</v>
      </c>
      <c r="AQ218" s="42">
        <v>19.287833827893174</v>
      </c>
      <c r="AR218" s="42">
        <v>9.6439170000000001</v>
      </c>
      <c r="AS218" s="42">
        <v>7.1216619999999997</v>
      </c>
      <c r="AT218" s="42">
        <v>76.854598999999993</v>
      </c>
      <c r="AU218" s="42">
        <v>16.687268</v>
      </c>
      <c r="AV218" s="51">
        <v>607.0256937307297</v>
      </c>
      <c r="AW218" s="51">
        <v>295.36485097636182</v>
      </c>
      <c r="AX218" s="11">
        <v>32.731376975169304</v>
      </c>
      <c r="AY218" s="51">
        <v>330</v>
      </c>
      <c r="AZ218" s="51">
        <v>152</v>
      </c>
      <c r="BA218" s="51">
        <v>178</v>
      </c>
      <c r="BB218" s="11">
        <f t="shared" si="3"/>
        <v>12.842712842712842</v>
      </c>
      <c r="BC218" s="11">
        <v>18.398772081510412</v>
      </c>
    </row>
    <row r="219" spans="1:55" x14ac:dyDescent="0.25">
      <c r="A219" s="80">
        <v>32</v>
      </c>
      <c r="B219" s="81">
        <v>20</v>
      </c>
      <c r="C219" s="41" t="s">
        <v>396</v>
      </c>
      <c r="D219" s="80" t="s">
        <v>429</v>
      </c>
      <c r="E219" s="41" t="s">
        <v>430</v>
      </c>
      <c r="F219" s="12" t="s">
        <v>396</v>
      </c>
      <c r="G219" s="80">
        <v>1</v>
      </c>
      <c r="H219" s="13">
        <v>6398</v>
      </c>
      <c r="I219" s="13">
        <v>7182</v>
      </c>
      <c r="J219" s="13">
        <v>7272</v>
      </c>
      <c r="K219" s="13">
        <v>8259</v>
      </c>
      <c r="L219" s="13">
        <v>8165</v>
      </c>
      <c r="M219" s="42">
        <v>2.0666158465307616</v>
      </c>
      <c r="N219" s="42">
        <v>0.29162990624087559</v>
      </c>
      <c r="O219" s="42">
        <v>2.2688956907562785</v>
      </c>
      <c r="P219" s="42">
        <v>-0.24577975566497656</v>
      </c>
      <c r="Q219" s="42">
        <v>1.2981707892538497</v>
      </c>
      <c r="R219" s="42">
        <v>1.1281725979601864</v>
      </c>
      <c r="S219" s="13">
        <v>3754</v>
      </c>
      <c r="T219" s="13">
        <v>4411</v>
      </c>
      <c r="U219" s="13">
        <v>1865</v>
      </c>
      <c r="V219" s="13">
        <v>5727</v>
      </c>
      <c r="W219" s="13">
        <v>519</v>
      </c>
      <c r="X219" s="42">
        <v>10.56</v>
      </c>
      <c r="Y219" s="13">
        <v>2617</v>
      </c>
      <c r="Z219" s="13">
        <v>2208</v>
      </c>
      <c r="AA219" s="13">
        <v>315</v>
      </c>
      <c r="AB219" s="13">
        <v>94</v>
      </c>
      <c r="AC219" s="42">
        <v>3.67</v>
      </c>
      <c r="AD219" s="13">
        <v>2042</v>
      </c>
      <c r="AE219" s="13">
        <v>162</v>
      </c>
      <c r="AF219" s="13">
        <v>2125</v>
      </c>
      <c r="AG219" s="13">
        <v>76</v>
      </c>
      <c r="AH219" s="13">
        <v>1986</v>
      </c>
      <c r="AI219" s="13">
        <v>1283</v>
      </c>
      <c r="AJ219" s="13">
        <v>1781</v>
      </c>
      <c r="AK219" s="13">
        <v>635</v>
      </c>
      <c r="AL219" s="42">
        <v>85.105418</v>
      </c>
      <c r="AM219" s="42">
        <v>6.3563989999999997</v>
      </c>
      <c r="AN219" s="42">
        <v>41.627378999999998</v>
      </c>
      <c r="AO219" s="42">
        <v>7.3502720000000004</v>
      </c>
      <c r="AP219" s="42">
        <v>3.452976</v>
      </c>
      <c r="AQ219" s="42">
        <v>10.054347826086957</v>
      </c>
      <c r="AR219" s="42">
        <v>58.106884000000001</v>
      </c>
      <c r="AS219" s="42">
        <v>28.759058</v>
      </c>
      <c r="AT219" s="42">
        <v>80.661231999999998</v>
      </c>
      <c r="AU219" s="42">
        <v>15.628582</v>
      </c>
      <c r="AV219" s="51">
        <v>1845.6019514635977</v>
      </c>
      <c r="AW219" s="51">
        <v>1928.7097823367524</v>
      </c>
      <c r="AX219" s="11">
        <v>51.100966702470458</v>
      </c>
      <c r="AY219" s="51">
        <v>986</v>
      </c>
      <c r="AZ219" s="51">
        <v>502</v>
      </c>
      <c r="BA219" s="51">
        <v>484</v>
      </c>
      <c r="BB219" s="11">
        <f t="shared" si="3"/>
        <v>11.855480710349051</v>
      </c>
      <c r="BC219" s="11">
        <v>57.540587217501901</v>
      </c>
    </row>
    <row r="220" spans="1:55" x14ac:dyDescent="0.25">
      <c r="A220" s="80">
        <v>32</v>
      </c>
      <c r="B220" s="81">
        <v>20</v>
      </c>
      <c r="C220" s="41" t="s">
        <v>396</v>
      </c>
      <c r="D220" s="80" t="s">
        <v>431</v>
      </c>
      <c r="E220" s="41" t="s">
        <v>432</v>
      </c>
      <c r="F220" s="12" t="s">
        <v>396</v>
      </c>
      <c r="G220" s="80">
        <v>1</v>
      </c>
      <c r="H220" s="13">
        <v>2353</v>
      </c>
      <c r="I220" s="13">
        <v>2679</v>
      </c>
      <c r="J220" s="13">
        <v>2834</v>
      </c>
      <c r="K220" s="13">
        <v>2303</v>
      </c>
      <c r="L220" s="13">
        <v>2790</v>
      </c>
      <c r="M220" s="42">
        <v>2.3226941966470127</v>
      </c>
      <c r="N220" s="42">
        <v>1.3239047951612681</v>
      </c>
      <c r="O220" s="42">
        <v>-3.5912985365630035</v>
      </c>
      <c r="P220" s="42">
        <v>4.2101413559945122</v>
      </c>
      <c r="Q220" s="42">
        <v>1.8912345965619526</v>
      </c>
      <c r="R220" s="42">
        <v>-0.15144350537789064</v>
      </c>
      <c r="S220" s="13">
        <v>1367</v>
      </c>
      <c r="T220" s="13">
        <v>1423</v>
      </c>
      <c r="U220" s="13">
        <v>685</v>
      </c>
      <c r="V220" s="13">
        <v>1863</v>
      </c>
      <c r="W220" s="13">
        <v>222</v>
      </c>
      <c r="X220" s="42">
        <v>7.04</v>
      </c>
      <c r="Y220" s="13">
        <v>947</v>
      </c>
      <c r="Z220" s="13">
        <v>769</v>
      </c>
      <c r="AA220" s="13">
        <v>127</v>
      </c>
      <c r="AB220" s="13">
        <v>51</v>
      </c>
      <c r="AC220" s="42">
        <v>3.6</v>
      </c>
      <c r="AD220" s="13">
        <v>512</v>
      </c>
      <c r="AE220" s="13">
        <v>256</v>
      </c>
      <c r="AF220" s="13">
        <v>707</v>
      </c>
      <c r="AG220" s="13">
        <v>58</v>
      </c>
      <c r="AH220" s="13">
        <v>558</v>
      </c>
      <c r="AI220" s="13">
        <v>264</v>
      </c>
      <c r="AJ220" s="13">
        <v>382</v>
      </c>
      <c r="AK220" s="13">
        <v>64</v>
      </c>
      <c r="AL220" s="42">
        <v>96.064651999999995</v>
      </c>
      <c r="AM220" s="42">
        <v>7.9569890000000001</v>
      </c>
      <c r="AN220" s="42">
        <v>48.684916999999999</v>
      </c>
      <c r="AO220" s="42">
        <v>33.333333000000003</v>
      </c>
      <c r="AP220" s="42">
        <v>7.5816990000000004</v>
      </c>
      <c r="AQ220" s="42">
        <v>27.438231469440833</v>
      </c>
      <c r="AR220" s="42">
        <v>34.330298999999997</v>
      </c>
      <c r="AS220" s="42">
        <v>8.3224970000000003</v>
      </c>
      <c r="AT220" s="42">
        <v>49.674902000000003</v>
      </c>
      <c r="AU220" s="42">
        <v>18.796199000000001</v>
      </c>
      <c r="AV220" s="51">
        <v>797.67485182049109</v>
      </c>
      <c r="AW220" s="51">
        <v>358.30313293818796</v>
      </c>
      <c r="AX220" s="11">
        <v>30.995670995670999</v>
      </c>
      <c r="AY220" s="51">
        <v>134</v>
      </c>
      <c r="AZ220" s="51">
        <v>30</v>
      </c>
      <c r="BA220" s="51">
        <v>104</v>
      </c>
      <c r="BB220" s="11">
        <f t="shared" si="3"/>
        <v>7.4551971326164876</v>
      </c>
      <c r="BC220" s="11">
        <v>19.255106333482537</v>
      </c>
    </row>
    <row r="221" spans="1:55" x14ac:dyDescent="0.25">
      <c r="A221" s="80">
        <v>32</v>
      </c>
      <c r="B221" s="81">
        <v>20</v>
      </c>
      <c r="C221" s="41" t="s">
        <v>396</v>
      </c>
      <c r="D221" s="80" t="s">
        <v>433</v>
      </c>
      <c r="E221" s="41" t="s">
        <v>434</v>
      </c>
      <c r="F221" s="12" t="s">
        <v>396</v>
      </c>
      <c r="G221" s="80">
        <v>1</v>
      </c>
      <c r="H221" s="13">
        <v>3205</v>
      </c>
      <c r="I221" s="13">
        <v>3352</v>
      </c>
      <c r="J221" s="13">
        <v>3902</v>
      </c>
      <c r="K221" s="13">
        <v>4187</v>
      </c>
      <c r="L221" s="13">
        <v>5025</v>
      </c>
      <c r="M221" s="42">
        <v>0.79674649091741045</v>
      </c>
      <c r="N221" s="42">
        <v>3.6165656578146299</v>
      </c>
      <c r="O221" s="42">
        <v>1.2504355105778631</v>
      </c>
      <c r="P221" s="42">
        <v>4.0014459622064846</v>
      </c>
      <c r="Q221" s="42">
        <v>2.0019271058891563</v>
      </c>
      <c r="R221" s="42">
        <v>2.4801343584500035</v>
      </c>
      <c r="S221" s="13">
        <v>2431</v>
      </c>
      <c r="T221" s="13">
        <v>2594</v>
      </c>
      <c r="U221" s="13">
        <v>1437</v>
      </c>
      <c r="V221" s="13">
        <v>3244</v>
      </c>
      <c r="W221" s="13">
        <v>333</v>
      </c>
      <c r="X221" s="42">
        <v>8.56</v>
      </c>
      <c r="Y221" s="13">
        <v>1357</v>
      </c>
      <c r="Z221" s="13">
        <v>1197</v>
      </c>
      <c r="AA221" s="13">
        <v>104</v>
      </c>
      <c r="AB221" s="13">
        <v>56</v>
      </c>
      <c r="AC221" s="42">
        <v>4.1900000000000004</v>
      </c>
      <c r="AD221" s="13">
        <v>1068</v>
      </c>
      <c r="AE221" s="13">
        <v>128</v>
      </c>
      <c r="AF221" s="13">
        <v>965</v>
      </c>
      <c r="AG221" s="13">
        <v>225</v>
      </c>
      <c r="AH221" s="13">
        <v>976</v>
      </c>
      <c r="AI221" s="13">
        <v>193</v>
      </c>
      <c r="AJ221" s="13">
        <v>863</v>
      </c>
      <c r="AK221" s="13">
        <v>80</v>
      </c>
      <c r="AL221" s="42">
        <v>93.716267999999999</v>
      </c>
      <c r="AM221" s="42">
        <v>6.6268659999999997</v>
      </c>
      <c r="AN221" s="42">
        <v>54.562269000000001</v>
      </c>
      <c r="AO221" s="42">
        <v>10.702341000000001</v>
      </c>
      <c r="AP221" s="42">
        <v>18.907563</v>
      </c>
      <c r="AQ221" s="42">
        <v>18.462823725981618</v>
      </c>
      <c r="AR221" s="42">
        <v>16.123642</v>
      </c>
      <c r="AS221" s="42">
        <v>6.6833749999999998</v>
      </c>
      <c r="AT221" s="42">
        <v>72.096908999999997</v>
      </c>
      <c r="AU221" s="42">
        <v>11.790715000000001</v>
      </c>
      <c r="AV221" s="51">
        <v>1275.1208372978117</v>
      </c>
      <c r="AW221" s="51">
        <v>614.21027592768814</v>
      </c>
      <c r="AX221" s="11">
        <v>32.509403546480392</v>
      </c>
      <c r="AY221" s="51">
        <v>339</v>
      </c>
      <c r="AZ221" s="51">
        <v>77</v>
      </c>
      <c r="BA221" s="51">
        <v>262</v>
      </c>
      <c r="BB221" s="11">
        <f t="shared" si="3"/>
        <v>10.427860696517412</v>
      </c>
      <c r="BC221" s="11">
        <v>20.160668028518945</v>
      </c>
    </row>
    <row r="222" spans="1:55" x14ac:dyDescent="0.25">
      <c r="A222" s="80">
        <v>32</v>
      </c>
      <c r="B222" s="81">
        <v>20</v>
      </c>
      <c r="C222" s="41" t="s">
        <v>396</v>
      </c>
      <c r="D222" s="80" t="s">
        <v>435</v>
      </c>
      <c r="E222" s="41" t="s">
        <v>436</v>
      </c>
      <c r="F222" s="12" t="s">
        <v>396</v>
      </c>
      <c r="G222" s="80">
        <v>1</v>
      </c>
      <c r="H222" s="13">
        <v>5121</v>
      </c>
      <c r="I222" s="13">
        <v>6042</v>
      </c>
      <c r="J222" s="13">
        <v>6777</v>
      </c>
      <c r="K222" s="13">
        <v>8378</v>
      </c>
      <c r="L222" s="13">
        <v>9417</v>
      </c>
      <c r="M222" s="42">
        <v>2.9699464732779735</v>
      </c>
      <c r="N222" s="42">
        <v>2.7207675667382025</v>
      </c>
      <c r="O222" s="42">
        <v>3.8091867860765571</v>
      </c>
      <c r="P222" s="42">
        <v>2.5451150368465347</v>
      </c>
      <c r="Q222" s="42">
        <v>2.8625288037994245</v>
      </c>
      <c r="R222" s="42">
        <v>3.2377500867694087</v>
      </c>
      <c r="S222" s="13">
        <v>4453</v>
      </c>
      <c r="T222" s="13">
        <v>4964</v>
      </c>
      <c r="U222" s="13">
        <v>2608</v>
      </c>
      <c r="V222" s="13">
        <v>6166</v>
      </c>
      <c r="W222" s="13">
        <v>622</v>
      </c>
      <c r="X222" s="42">
        <v>8.3699999999999992</v>
      </c>
      <c r="Y222" s="13">
        <v>2710</v>
      </c>
      <c r="Z222" s="13">
        <v>2232</v>
      </c>
      <c r="AA222" s="13">
        <v>293</v>
      </c>
      <c r="AB222" s="13">
        <v>185</v>
      </c>
      <c r="AC222" s="42">
        <v>4.2</v>
      </c>
      <c r="AD222" s="13">
        <v>1311</v>
      </c>
      <c r="AE222" s="13">
        <v>917</v>
      </c>
      <c r="AF222" s="13">
        <v>2013</v>
      </c>
      <c r="AG222" s="13">
        <v>193</v>
      </c>
      <c r="AH222" s="13">
        <v>1791</v>
      </c>
      <c r="AI222" s="13">
        <v>975</v>
      </c>
      <c r="AJ222" s="13">
        <v>1397</v>
      </c>
      <c r="AK222" s="13">
        <v>405</v>
      </c>
      <c r="AL222" s="42">
        <v>89.705882000000003</v>
      </c>
      <c r="AM222" s="42">
        <v>6.6050760000000004</v>
      </c>
      <c r="AN222" s="42">
        <v>52.384042000000001</v>
      </c>
      <c r="AO222" s="42">
        <v>41.157989000000001</v>
      </c>
      <c r="AP222" s="42">
        <v>8.7488670000000006</v>
      </c>
      <c r="AQ222" s="42">
        <v>19.758064516129032</v>
      </c>
      <c r="AR222" s="42">
        <v>43.682796000000003</v>
      </c>
      <c r="AS222" s="42">
        <v>18.145161000000002</v>
      </c>
      <c r="AT222" s="42">
        <v>62.589606000000003</v>
      </c>
      <c r="AU222" s="42">
        <v>17.638376000000001</v>
      </c>
      <c r="AV222" s="51">
        <v>2663.678258240097</v>
      </c>
      <c r="AW222" s="51">
        <v>808.53825219231908</v>
      </c>
      <c r="AX222" s="11">
        <v>23.285939968404417</v>
      </c>
      <c r="AY222" s="51">
        <v>629</v>
      </c>
      <c r="AZ222" s="51">
        <v>120</v>
      </c>
      <c r="BA222" s="51">
        <v>509</v>
      </c>
      <c r="BB222" s="11">
        <f t="shared" si="3"/>
        <v>10.810236805776787</v>
      </c>
      <c r="BC222" s="11">
        <v>12.616661402016259</v>
      </c>
    </row>
    <row r="223" spans="1:55" x14ac:dyDescent="0.25">
      <c r="A223" s="80">
        <v>32</v>
      </c>
      <c r="B223" s="81">
        <v>20</v>
      </c>
      <c r="C223" s="41" t="s">
        <v>396</v>
      </c>
      <c r="D223" s="80" t="s">
        <v>437</v>
      </c>
      <c r="E223" s="41" t="s">
        <v>438</v>
      </c>
      <c r="F223" s="12" t="s">
        <v>396</v>
      </c>
      <c r="G223" s="80">
        <v>1</v>
      </c>
      <c r="H223" s="13">
        <v>11961</v>
      </c>
      <c r="I223" s="13">
        <v>15512</v>
      </c>
      <c r="J223" s="13">
        <v>19247</v>
      </c>
      <c r="K223" s="13">
        <v>28003</v>
      </c>
      <c r="L223" s="13">
        <v>34101</v>
      </c>
      <c r="M223" s="42">
        <v>4.7078161450335498</v>
      </c>
      <c r="N223" s="42">
        <v>5.1742025140317338</v>
      </c>
      <c r="O223" s="42">
        <v>6.8330226878027922</v>
      </c>
      <c r="P223" s="42">
        <v>4.3263901925251869</v>
      </c>
      <c r="Q223" s="42">
        <v>4.9084658377213763</v>
      </c>
      <c r="R223" s="42">
        <v>5.6963062481410587</v>
      </c>
      <c r="S223" s="13">
        <v>16240</v>
      </c>
      <c r="T223" s="13">
        <v>17861</v>
      </c>
      <c r="U223" s="13">
        <v>10807</v>
      </c>
      <c r="V223" s="13">
        <v>21510</v>
      </c>
      <c r="W223" s="13">
        <v>1693</v>
      </c>
      <c r="X223" s="42">
        <v>7.99</v>
      </c>
      <c r="Y223" s="13">
        <v>12294</v>
      </c>
      <c r="Z223" s="13">
        <v>8143</v>
      </c>
      <c r="AA223" s="13">
        <v>3370</v>
      </c>
      <c r="AB223" s="13">
        <v>781</v>
      </c>
      <c r="AC223" s="42">
        <v>4.18</v>
      </c>
      <c r="AD223" s="13">
        <v>3640</v>
      </c>
      <c r="AE223" s="13">
        <v>4483</v>
      </c>
      <c r="AF223" s="13">
        <v>5884</v>
      </c>
      <c r="AG223" s="13">
        <v>2223</v>
      </c>
      <c r="AH223" s="13">
        <v>5164</v>
      </c>
      <c r="AI223" s="13">
        <v>858</v>
      </c>
      <c r="AJ223" s="13">
        <v>5711</v>
      </c>
      <c r="AK223" s="13">
        <v>464</v>
      </c>
      <c r="AL223" s="42">
        <v>90.924359999999993</v>
      </c>
      <c r="AM223" s="42">
        <v>4.964664</v>
      </c>
      <c r="AN223" s="42">
        <v>58.112506000000003</v>
      </c>
      <c r="AO223" s="42">
        <v>55.188969999999998</v>
      </c>
      <c r="AP223" s="42">
        <v>27.420748</v>
      </c>
      <c r="AQ223" s="42">
        <v>36.583568709320893</v>
      </c>
      <c r="AR223" s="42">
        <v>10.536657</v>
      </c>
      <c r="AS223" s="42">
        <v>5.6981460000000004</v>
      </c>
      <c r="AT223" s="42">
        <v>70.133857000000006</v>
      </c>
      <c r="AU223" s="42">
        <v>33.764437999999998</v>
      </c>
      <c r="AV223" s="51">
        <v>7498.7741007194245</v>
      </c>
      <c r="AW223" s="51">
        <v>4230.0776978417261</v>
      </c>
      <c r="AX223" s="11">
        <v>36.065573770491795</v>
      </c>
      <c r="AY223" s="51">
        <v>3312</v>
      </c>
      <c r="AZ223" s="51">
        <v>889</v>
      </c>
      <c r="BA223" s="51">
        <v>2423</v>
      </c>
      <c r="BB223" s="11">
        <f t="shared" si="3"/>
        <v>14.210726958153721</v>
      </c>
      <c r="BC223" s="11">
        <v>36.747000213589523</v>
      </c>
    </row>
    <row r="224" spans="1:55" x14ac:dyDescent="0.25">
      <c r="A224" s="80">
        <v>33</v>
      </c>
      <c r="B224" s="81">
        <v>20</v>
      </c>
      <c r="C224" s="41" t="s">
        <v>396</v>
      </c>
      <c r="D224" s="80" t="s">
        <v>439</v>
      </c>
      <c r="E224" s="41" t="s">
        <v>440</v>
      </c>
      <c r="F224" s="12" t="s">
        <v>441</v>
      </c>
      <c r="G224" s="80">
        <v>1</v>
      </c>
      <c r="H224" s="13">
        <v>65707</v>
      </c>
      <c r="I224" s="13">
        <v>76198</v>
      </c>
      <c r="J224" s="13">
        <v>76452</v>
      </c>
      <c r="K224" s="13">
        <v>76219</v>
      </c>
      <c r="L224" s="13">
        <v>82371</v>
      </c>
      <c r="M224" s="42">
        <v>2.6559979302967829</v>
      </c>
      <c r="N224" s="42">
        <v>7.7847700076927318E-2</v>
      </c>
      <c r="O224" s="42">
        <v>-5.3791431481020613E-2</v>
      </c>
      <c r="P224" s="42">
        <v>1.6827277091972181</v>
      </c>
      <c r="Q224" s="42">
        <v>1.5373422072375353</v>
      </c>
      <c r="R224" s="42">
        <v>0.72488473422596122</v>
      </c>
      <c r="S224" s="13">
        <v>39508</v>
      </c>
      <c r="T224" s="13">
        <v>42863</v>
      </c>
      <c r="U224" s="13">
        <v>21785</v>
      </c>
      <c r="V224" s="13">
        <v>55207</v>
      </c>
      <c r="W224" s="13">
        <v>5195</v>
      </c>
      <c r="X224" s="42">
        <v>9.02</v>
      </c>
      <c r="Y224" s="13">
        <v>28494</v>
      </c>
      <c r="Z224" s="13">
        <v>23127</v>
      </c>
      <c r="AA224" s="13">
        <v>4043</v>
      </c>
      <c r="AB224" s="13">
        <v>1324</v>
      </c>
      <c r="AC224" s="42">
        <v>3.55</v>
      </c>
      <c r="AD224" s="13">
        <v>20443</v>
      </c>
      <c r="AE224" s="13">
        <v>2555</v>
      </c>
      <c r="AF224" s="13">
        <v>22612</v>
      </c>
      <c r="AG224" s="13">
        <v>393</v>
      </c>
      <c r="AH224" s="13">
        <v>20200</v>
      </c>
      <c r="AI224" s="13">
        <v>6779</v>
      </c>
      <c r="AJ224" s="13">
        <v>18007</v>
      </c>
      <c r="AK224" s="13">
        <v>3794</v>
      </c>
      <c r="AL224" s="42">
        <v>92.172736</v>
      </c>
      <c r="AM224" s="42">
        <v>6.3068309999999999</v>
      </c>
      <c r="AN224" s="42">
        <v>48.870614000000003</v>
      </c>
      <c r="AO224" s="42">
        <v>11.109662</v>
      </c>
      <c r="AP224" s="42">
        <v>1.708324</v>
      </c>
      <c r="AQ224" s="42">
        <v>12.656202706792927</v>
      </c>
      <c r="AR224" s="42">
        <v>29.312059000000001</v>
      </c>
      <c r="AS224" s="42">
        <v>16.405068</v>
      </c>
      <c r="AT224" s="42">
        <v>77.861373999999998</v>
      </c>
      <c r="AU224" s="42">
        <v>18.835543999999999</v>
      </c>
      <c r="AV224" s="51">
        <v>28204.76923076923</v>
      </c>
      <c r="AW224" s="51">
        <v>234.07277628032347</v>
      </c>
      <c r="AX224" s="11">
        <v>0.82307421737601127</v>
      </c>
      <c r="AY224" s="51">
        <v>3762</v>
      </c>
      <c r="AZ224" s="51">
        <v>6036</v>
      </c>
      <c r="BA224" s="51">
        <v>-2274</v>
      </c>
      <c r="BB224" s="11">
        <f t="shared" si="3"/>
        <v>-5.521360673052409</v>
      </c>
      <c r="BC224" s="11">
        <v>50.647042528367422</v>
      </c>
    </row>
    <row r="225" spans="1:55" x14ac:dyDescent="0.25">
      <c r="A225" s="80">
        <v>33</v>
      </c>
      <c r="B225" s="81">
        <v>20</v>
      </c>
      <c r="C225" s="41" t="s">
        <v>396</v>
      </c>
      <c r="D225" s="80" t="s">
        <v>442</v>
      </c>
      <c r="E225" s="41" t="s">
        <v>443</v>
      </c>
      <c r="F225" s="12" t="s">
        <v>441</v>
      </c>
      <c r="G225" s="80">
        <v>1</v>
      </c>
      <c r="H225" s="13">
        <v>10935</v>
      </c>
      <c r="I225" s="13">
        <v>14453</v>
      </c>
      <c r="J225" s="13">
        <v>15886</v>
      </c>
      <c r="K225" s="13">
        <v>16899</v>
      </c>
      <c r="L225" s="13">
        <v>17094</v>
      </c>
      <c r="M225" s="42">
        <v>5.059923066512062</v>
      </c>
      <c r="N225" s="42">
        <v>2.2352019349742402</v>
      </c>
      <c r="O225" s="42">
        <v>1.0956481958562359</v>
      </c>
      <c r="P225" s="42">
        <v>0.24695184734664366</v>
      </c>
      <c r="Q225" s="42">
        <v>3.8336474430817669</v>
      </c>
      <c r="R225" s="42">
        <v>0.71238778777569234</v>
      </c>
      <c r="S225" s="13">
        <v>8525</v>
      </c>
      <c r="T225" s="13">
        <v>8569</v>
      </c>
      <c r="U225" s="13">
        <v>5305</v>
      </c>
      <c r="V225" s="13">
        <v>10692</v>
      </c>
      <c r="W225" s="13">
        <v>1077</v>
      </c>
      <c r="X225" s="42">
        <v>4.9000000000000004</v>
      </c>
      <c r="Y225" s="13">
        <v>4821</v>
      </c>
      <c r="Z225" s="13">
        <v>4118</v>
      </c>
      <c r="AA225" s="13">
        <v>298</v>
      </c>
      <c r="AB225" s="13">
        <v>405</v>
      </c>
      <c r="AC225" s="42">
        <v>4.1500000000000004</v>
      </c>
      <c r="AD225" s="13">
        <v>2302</v>
      </c>
      <c r="AE225" s="13">
        <v>1806</v>
      </c>
      <c r="AF225" s="13">
        <v>3475</v>
      </c>
      <c r="AG225" s="13">
        <v>630</v>
      </c>
      <c r="AH225" s="13">
        <v>2186</v>
      </c>
      <c r="AI225" s="13">
        <v>236</v>
      </c>
      <c r="AJ225" s="13">
        <v>1020</v>
      </c>
      <c r="AK225" s="13">
        <v>72</v>
      </c>
      <c r="AL225" s="42">
        <v>99.486520999999996</v>
      </c>
      <c r="AM225" s="42">
        <v>6.3004559999999996</v>
      </c>
      <c r="AN225" s="42">
        <v>59.689487</v>
      </c>
      <c r="AO225" s="42">
        <v>43.962999000000003</v>
      </c>
      <c r="AP225" s="42">
        <v>15.347137999999999</v>
      </c>
      <c r="AQ225" s="42">
        <v>46.91597863040311</v>
      </c>
      <c r="AR225" s="42">
        <v>5.7309369999999999</v>
      </c>
      <c r="AS225" s="42">
        <v>1.7484219999999999</v>
      </c>
      <c r="AT225" s="42">
        <v>24.769304999999999</v>
      </c>
      <c r="AU225" s="42">
        <v>14.582037</v>
      </c>
      <c r="AV225" s="51">
        <v>5703.1473533619455</v>
      </c>
      <c r="AW225" s="51">
        <v>978.39771101573672</v>
      </c>
      <c r="AX225" s="11">
        <v>14.643285371702637</v>
      </c>
      <c r="AY225" s="51">
        <v>463</v>
      </c>
      <c r="AZ225" s="51">
        <v>375</v>
      </c>
      <c r="BA225" s="51">
        <v>88</v>
      </c>
      <c r="BB225" s="11">
        <f t="shared" si="3"/>
        <v>1.0296010296010298</v>
      </c>
      <c r="BC225" s="11">
        <v>103.76366113453744</v>
      </c>
    </row>
    <row r="226" spans="1:55" x14ac:dyDescent="0.25">
      <c r="A226" s="80">
        <v>33</v>
      </c>
      <c r="B226" s="81">
        <v>20</v>
      </c>
      <c r="C226" s="41" t="s">
        <v>396</v>
      </c>
      <c r="D226" s="80" t="s">
        <v>444</v>
      </c>
      <c r="E226" s="41" t="s">
        <v>445</v>
      </c>
      <c r="F226" s="12" t="s">
        <v>441</v>
      </c>
      <c r="G226" s="80">
        <v>1</v>
      </c>
      <c r="H226" s="13">
        <v>47147</v>
      </c>
      <c r="I226" s="13">
        <v>52142</v>
      </c>
      <c r="J226" s="13">
        <v>53229</v>
      </c>
      <c r="K226" s="13">
        <v>57163</v>
      </c>
      <c r="L226" s="13">
        <v>61872</v>
      </c>
      <c r="M226" s="42">
        <v>1.7979902124832803</v>
      </c>
      <c r="N226" s="42">
        <v>0.48362797214296371</v>
      </c>
      <c r="O226" s="42">
        <v>1.2648620876692274</v>
      </c>
      <c r="P226" s="42">
        <v>1.7163587360139454</v>
      </c>
      <c r="Q226" s="42">
        <v>1.2296961875619461</v>
      </c>
      <c r="R226" s="42">
        <v>1.4680324022702473</v>
      </c>
      <c r="S226" s="13">
        <v>30124</v>
      </c>
      <c r="T226" s="13">
        <v>31748</v>
      </c>
      <c r="U226" s="13">
        <v>17686</v>
      </c>
      <c r="V226" s="13">
        <v>39518</v>
      </c>
      <c r="W226" s="13">
        <v>4234</v>
      </c>
      <c r="X226" s="42">
        <v>7.9</v>
      </c>
      <c r="Y226" s="13">
        <v>20051</v>
      </c>
      <c r="Z226" s="13">
        <v>15924</v>
      </c>
      <c r="AA226" s="13">
        <v>2907</v>
      </c>
      <c r="AB226" s="13">
        <v>1220</v>
      </c>
      <c r="AC226" s="42">
        <v>3.83</v>
      </c>
      <c r="AD226" s="13">
        <v>14240</v>
      </c>
      <c r="AE226" s="13">
        <v>1638</v>
      </c>
      <c r="AF226" s="13">
        <v>14873</v>
      </c>
      <c r="AG226" s="13">
        <v>985</v>
      </c>
      <c r="AH226" s="13">
        <v>11982</v>
      </c>
      <c r="AI226" s="13">
        <v>2649</v>
      </c>
      <c r="AJ226" s="13">
        <v>9193</v>
      </c>
      <c r="AK226" s="13">
        <v>1213</v>
      </c>
      <c r="AL226" s="42">
        <v>94.884716999999995</v>
      </c>
      <c r="AM226" s="42">
        <v>6.8431600000000001</v>
      </c>
      <c r="AN226" s="42">
        <v>55.468394000000004</v>
      </c>
      <c r="AO226" s="42">
        <v>10.316160999999999</v>
      </c>
      <c r="AP226" s="42">
        <v>6.2113759999999996</v>
      </c>
      <c r="AQ226" s="42">
        <v>24.755086661642803</v>
      </c>
      <c r="AR226" s="42">
        <v>16.635268</v>
      </c>
      <c r="AS226" s="42">
        <v>7.6174330000000001</v>
      </c>
      <c r="AT226" s="42">
        <v>57.730469999999997</v>
      </c>
      <c r="AU226" s="42">
        <v>20.582515000000001</v>
      </c>
      <c r="AV226" s="51">
        <v>15619.182043727709</v>
      </c>
      <c r="AW226" s="51">
        <v>2670.1339742595751</v>
      </c>
      <c r="AX226" s="11">
        <v>14.599419527955753</v>
      </c>
      <c r="AY226" s="51">
        <v>2057</v>
      </c>
      <c r="AZ226" s="51">
        <v>4326</v>
      </c>
      <c r="BA226" s="51">
        <v>-2269</v>
      </c>
      <c r="BB226" s="11">
        <f t="shared" si="3"/>
        <v>-7.3344970261184379</v>
      </c>
      <c r="BC226" s="11">
        <v>41.466745882668036</v>
      </c>
    </row>
    <row r="227" spans="1:55" x14ac:dyDescent="0.25">
      <c r="A227" s="80">
        <v>34</v>
      </c>
      <c r="B227" s="81">
        <v>21</v>
      </c>
      <c r="C227" s="41" t="s">
        <v>465</v>
      </c>
      <c r="D227" s="80" t="s">
        <v>446</v>
      </c>
      <c r="E227" s="41" t="s">
        <v>447</v>
      </c>
      <c r="F227" s="8" t="s">
        <v>2248</v>
      </c>
      <c r="G227" s="80">
        <v>1</v>
      </c>
      <c r="H227" s="13">
        <v>41227</v>
      </c>
      <c r="I227" s="13">
        <v>47253</v>
      </c>
      <c r="J227" s="13">
        <v>49462</v>
      </c>
      <c r="K227" s="13">
        <v>53115</v>
      </c>
      <c r="L227" s="13">
        <v>60353</v>
      </c>
      <c r="M227" s="42">
        <v>2.4435460523085206</v>
      </c>
      <c r="N227" s="42">
        <v>1.0740855692986884</v>
      </c>
      <c r="O227" s="42">
        <v>1.263990985970076</v>
      </c>
      <c r="P227" s="42">
        <v>2.7854267653008469</v>
      </c>
      <c r="Q227" s="42">
        <v>1.8513507712617949</v>
      </c>
      <c r="R227" s="42">
        <v>1.946219685691819</v>
      </c>
      <c r="S227" s="13">
        <v>29225</v>
      </c>
      <c r="T227" s="13">
        <v>31128</v>
      </c>
      <c r="U227" s="13">
        <v>22159</v>
      </c>
      <c r="V227" s="13">
        <v>35088</v>
      </c>
      <c r="W227" s="13">
        <v>3088</v>
      </c>
      <c r="X227" s="42">
        <v>6.25</v>
      </c>
      <c r="Y227" s="13">
        <v>14215</v>
      </c>
      <c r="Z227" s="13">
        <v>12011</v>
      </c>
      <c r="AA227" s="13">
        <v>1563</v>
      </c>
      <c r="AB227" s="13">
        <v>641</v>
      </c>
      <c r="AC227" s="42">
        <v>5.0199999999999996</v>
      </c>
      <c r="AD227" s="13">
        <v>8075</v>
      </c>
      <c r="AE227" s="13">
        <v>3886</v>
      </c>
      <c r="AF227" s="13">
        <v>10273</v>
      </c>
      <c r="AG227" s="13">
        <v>1680</v>
      </c>
      <c r="AH227" s="13">
        <v>6088</v>
      </c>
      <c r="AI227" s="13">
        <v>3282</v>
      </c>
      <c r="AJ227" s="13">
        <v>4412</v>
      </c>
      <c r="AK227" s="13">
        <v>553</v>
      </c>
      <c r="AL227" s="42">
        <v>93.886533</v>
      </c>
      <c r="AM227" s="42">
        <v>5.1165640000000003</v>
      </c>
      <c r="AN227" s="42">
        <v>71.953373999999997</v>
      </c>
      <c r="AO227" s="42">
        <v>32.488922000000002</v>
      </c>
      <c r="AP227" s="42">
        <v>14.055049</v>
      </c>
      <c r="AQ227" s="42">
        <v>49.313129631171428</v>
      </c>
      <c r="AR227" s="42">
        <v>27.324952</v>
      </c>
      <c r="AS227" s="42">
        <v>4.6041129999999999</v>
      </c>
      <c r="AT227" s="42">
        <v>36.732995000000003</v>
      </c>
      <c r="AU227" s="42">
        <v>15.504749</v>
      </c>
      <c r="AV227" s="51">
        <v>13137.787555967268</v>
      </c>
      <c r="AW227" s="51">
        <v>3166.109001080747</v>
      </c>
      <c r="AX227" s="11">
        <v>19.419339358553945</v>
      </c>
      <c r="AY227" s="51">
        <v>1775</v>
      </c>
      <c r="AZ227" s="51">
        <v>1195</v>
      </c>
      <c r="BA227" s="51">
        <v>580</v>
      </c>
      <c r="BB227" s="11">
        <f t="shared" si="3"/>
        <v>1.922025417129223</v>
      </c>
      <c r="BC227" s="11">
        <v>29.928950815533618</v>
      </c>
    </row>
    <row r="228" spans="1:55" x14ac:dyDescent="0.25">
      <c r="A228" s="80">
        <v>34</v>
      </c>
      <c r="B228" s="81">
        <v>21</v>
      </c>
      <c r="C228" s="41" t="s">
        <v>465</v>
      </c>
      <c r="D228" s="80" t="s">
        <v>448</v>
      </c>
      <c r="E228" s="41" t="s">
        <v>449</v>
      </c>
      <c r="F228" s="8" t="s">
        <v>2248</v>
      </c>
      <c r="G228" s="80">
        <v>1</v>
      </c>
      <c r="H228" s="13">
        <v>35738</v>
      </c>
      <c r="I228" s="13">
        <v>54699</v>
      </c>
      <c r="J228" s="13">
        <v>64315</v>
      </c>
      <c r="K228" s="13">
        <v>78452</v>
      </c>
      <c r="L228" s="13">
        <v>100964</v>
      </c>
      <c r="M228" s="42">
        <v>7.8229813020947558</v>
      </c>
      <c r="N228" s="42">
        <v>3.8595149038270993</v>
      </c>
      <c r="O228" s="42">
        <v>3.564618683157561</v>
      </c>
      <c r="P228" s="42">
        <v>5.5731983970282339</v>
      </c>
      <c r="Q228" s="42">
        <v>6.0973875828780555</v>
      </c>
      <c r="R228" s="42">
        <v>4.4647972843964601</v>
      </c>
      <c r="S228" s="13">
        <v>49098</v>
      </c>
      <c r="T228" s="13">
        <v>51866</v>
      </c>
      <c r="U228" s="13">
        <v>34692</v>
      </c>
      <c r="V228" s="13">
        <v>62445</v>
      </c>
      <c r="W228" s="13">
        <v>3706</v>
      </c>
      <c r="X228" s="42">
        <v>8.11</v>
      </c>
      <c r="Y228" s="13">
        <v>27935</v>
      </c>
      <c r="Z228" s="13">
        <v>22478</v>
      </c>
      <c r="AA228" s="13">
        <v>4248</v>
      </c>
      <c r="AB228" s="13">
        <v>1209</v>
      </c>
      <c r="AC228" s="42">
        <v>4.49</v>
      </c>
      <c r="AD228" s="13">
        <v>15800</v>
      </c>
      <c r="AE228" s="13">
        <v>6537</v>
      </c>
      <c r="AF228" s="13">
        <v>20985</v>
      </c>
      <c r="AG228" s="13">
        <v>1324</v>
      </c>
      <c r="AH228" s="13">
        <v>15345</v>
      </c>
      <c r="AI228" s="13">
        <v>8136</v>
      </c>
      <c r="AJ228" s="13">
        <v>14301</v>
      </c>
      <c r="AK228" s="13">
        <v>2558</v>
      </c>
      <c r="AL228" s="42">
        <v>94.663169999999994</v>
      </c>
      <c r="AM228" s="42">
        <v>3.6706150000000002</v>
      </c>
      <c r="AN228" s="42">
        <v>61.490912000000002</v>
      </c>
      <c r="AO228" s="42">
        <v>29.265343999999999</v>
      </c>
      <c r="AP228" s="42">
        <v>5.934825</v>
      </c>
      <c r="AQ228" s="42">
        <v>31.733250289171632</v>
      </c>
      <c r="AR228" s="42">
        <v>36.195391000000001</v>
      </c>
      <c r="AS228" s="42">
        <v>11.380015999999999</v>
      </c>
      <c r="AT228" s="42">
        <v>63.622208000000001</v>
      </c>
      <c r="AU228" s="42">
        <v>19.534634</v>
      </c>
      <c r="AV228" s="51">
        <v>25334.702485335914</v>
      </c>
      <c r="AW228" s="51">
        <v>7922.3828985480786</v>
      </c>
      <c r="AX228" s="11">
        <v>23.821639229958429</v>
      </c>
      <c r="AY228" s="51">
        <v>4679</v>
      </c>
      <c r="AZ228" s="51">
        <v>1423</v>
      </c>
      <c r="BA228" s="51">
        <v>3256</v>
      </c>
      <c r="BB228" s="11">
        <f t="shared" si="3"/>
        <v>6.4498236995364691</v>
      </c>
      <c r="BC228" s="11">
        <v>51.441660288691928</v>
      </c>
    </row>
    <row r="229" spans="1:55" x14ac:dyDescent="0.25">
      <c r="A229" s="80">
        <v>34</v>
      </c>
      <c r="B229" s="81">
        <v>21</v>
      </c>
      <c r="C229" s="41" t="s">
        <v>465</v>
      </c>
      <c r="D229" s="80" t="s">
        <v>450</v>
      </c>
      <c r="E229" s="41" t="s">
        <v>451</v>
      </c>
      <c r="F229" s="8" t="s">
        <v>2248</v>
      </c>
      <c r="G229" s="80">
        <v>1</v>
      </c>
      <c r="H229" s="13">
        <v>20576</v>
      </c>
      <c r="I229" s="13">
        <v>25179</v>
      </c>
      <c r="J229" s="13">
        <v>27575</v>
      </c>
      <c r="K229" s="13">
        <v>30255</v>
      </c>
      <c r="L229" s="13">
        <v>34596</v>
      </c>
      <c r="M229" s="42">
        <v>3.6371877974522793</v>
      </c>
      <c r="N229" s="42">
        <v>2.1482930894670904</v>
      </c>
      <c r="O229" s="42">
        <v>1.6484594172658573</v>
      </c>
      <c r="P229" s="42">
        <v>2.9243122299640101</v>
      </c>
      <c r="Q229" s="42">
        <v>2.9931596622958967</v>
      </c>
      <c r="R229" s="42">
        <v>2.2213172715918938</v>
      </c>
      <c r="S229" s="13">
        <v>16758</v>
      </c>
      <c r="T229" s="13">
        <v>17838</v>
      </c>
      <c r="U229" s="13">
        <v>11206</v>
      </c>
      <c r="V229" s="13">
        <v>21156</v>
      </c>
      <c r="W229" s="13">
        <v>1687</v>
      </c>
      <c r="X229" s="42">
        <v>7.66</v>
      </c>
      <c r="Y229" s="13">
        <v>8845</v>
      </c>
      <c r="Z229" s="13">
        <v>7198</v>
      </c>
      <c r="AA229" s="13">
        <v>1388</v>
      </c>
      <c r="AB229" s="13">
        <v>259</v>
      </c>
      <c r="AC229" s="42">
        <v>4.7300000000000004</v>
      </c>
      <c r="AD229" s="13">
        <v>1144</v>
      </c>
      <c r="AE229" s="13">
        <v>6027</v>
      </c>
      <c r="AF229" s="13">
        <v>6104</v>
      </c>
      <c r="AG229" s="13">
        <v>1065</v>
      </c>
      <c r="AH229" s="13">
        <v>4338</v>
      </c>
      <c r="AI229" s="13">
        <v>3703</v>
      </c>
      <c r="AJ229" s="13">
        <v>3007</v>
      </c>
      <c r="AK229" s="13">
        <v>683</v>
      </c>
      <c r="AL229" s="42">
        <v>93.945509999999999</v>
      </c>
      <c r="AM229" s="42">
        <v>4.8762860000000003</v>
      </c>
      <c r="AN229" s="42">
        <v>60.942521999999997</v>
      </c>
      <c r="AO229" s="42">
        <v>84.046854999999994</v>
      </c>
      <c r="AP229" s="42">
        <v>14.855627999999999</v>
      </c>
      <c r="AQ229" s="42">
        <v>39.733259238677412</v>
      </c>
      <c r="AR229" s="42">
        <v>51.444845999999998</v>
      </c>
      <c r="AS229" s="42">
        <v>9.488747</v>
      </c>
      <c r="AT229" s="42">
        <v>41.775492999999997</v>
      </c>
      <c r="AU229" s="42">
        <v>18.62069</v>
      </c>
      <c r="AV229" s="51">
        <v>9589.2156162286301</v>
      </c>
      <c r="AW229" s="51">
        <v>2279.5187472794682</v>
      </c>
      <c r="AX229" s="11">
        <v>19.20608109899344</v>
      </c>
      <c r="AY229" s="51">
        <v>1096</v>
      </c>
      <c r="AZ229" s="51">
        <v>358</v>
      </c>
      <c r="BA229" s="51">
        <v>738</v>
      </c>
      <c r="BB229" s="11">
        <f t="shared" si="3"/>
        <v>4.2663891779396463</v>
      </c>
      <c r="BC229" s="11">
        <v>19.707414032809154</v>
      </c>
    </row>
    <row r="230" spans="1:55" x14ac:dyDescent="0.25">
      <c r="A230" s="80">
        <v>34</v>
      </c>
      <c r="B230" s="81">
        <v>21</v>
      </c>
      <c r="C230" s="41" t="s">
        <v>465</v>
      </c>
      <c r="D230" s="80" t="s">
        <v>452</v>
      </c>
      <c r="E230" s="41" t="s">
        <v>453</v>
      </c>
      <c r="F230" s="8" t="s">
        <v>2248</v>
      </c>
      <c r="G230" s="80">
        <v>1</v>
      </c>
      <c r="H230" s="13">
        <v>29047</v>
      </c>
      <c r="I230" s="13">
        <v>39514</v>
      </c>
      <c r="J230" s="13">
        <v>46729</v>
      </c>
      <c r="K230" s="13">
        <v>55456</v>
      </c>
      <c r="L230" s="13">
        <v>79153</v>
      </c>
      <c r="M230" s="42">
        <v>5.5968504233179228</v>
      </c>
      <c r="N230" s="42">
        <v>3.9995562611445434</v>
      </c>
      <c r="O230" s="42">
        <v>3.0643474794159742</v>
      </c>
      <c r="P230" s="42">
        <v>7.948933597169483</v>
      </c>
      <c r="Q230" s="42">
        <v>4.9057806863230136</v>
      </c>
      <c r="R230" s="42">
        <v>5.2370930950993211</v>
      </c>
      <c r="S230" s="13">
        <v>38477</v>
      </c>
      <c r="T230" s="13">
        <v>40676</v>
      </c>
      <c r="U230" s="13">
        <v>24209</v>
      </c>
      <c r="V230" s="13">
        <v>51085</v>
      </c>
      <c r="W230" s="13">
        <v>2755</v>
      </c>
      <c r="X230" s="42">
        <v>9.57</v>
      </c>
      <c r="Y230" s="13">
        <v>28725</v>
      </c>
      <c r="Z230" s="13">
        <v>19834</v>
      </c>
      <c r="AA230" s="13">
        <v>7367</v>
      </c>
      <c r="AB230" s="13">
        <v>1524</v>
      </c>
      <c r="AC230" s="42">
        <v>3.93</v>
      </c>
      <c r="AD230" s="13">
        <v>17051</v>
      </c>
      <c r="AE230" s="13">
        <v>2666</v>
      </c>
      <c r="AF230" s="13">
        <v>19264</v>
      </c>
      <c r="AG230" s="13">
        <v>414</v>
      </c>
      <c r="AH230" s="13">
        <v>16264</v>
      </c>
      <c r="AI230" s="13">
        <v>9554</v>
      </c>
      <c r="AJ230" s="13">
        <v>14139</v>
      </c>
      <c r="AK230" s="13">
        <v>4081</v>
      </c>
      <c r="AL230" s="42">
        <v>94.593863999999996</v>
      </c>
      <c r="AM230" s="42">
        <v>3.4806010000000001</v>
      </c>
      <c r="AN230" s="42">
        <v>52.782617000000002</v>
      </c>
      <c r="AO230" s="42">
        <v>13.521326999999999</v>
      </c>
      <c r="AP230" s="42">
        <v>2.103872</v>
      </c>
      <c r="AQ230" s="42">
        <v>17.999394978320058</v>
      </c>
      <c r="AR230" s="42">
        <v>48.169809000000001</v>
      </c>
      <c r="AS230" s="42">
        <v>20.575779000000001</v>
      </c>
      <c r="AT230" s="42">
        <v>71.286679000000007</v>
      </c>
      <c r="AU230" s="42">
        <v>30.952131999999999</v>
      </c>
      <c r="AV230" s="51">
        <v>19868.572705546416</v>
      </c>
      <c r="AW230" s="51">
        <v>11988.855390028268</v>
      </c>
      <c r="AX230" s="11">
        <v>37.632841402202331</v>
      </c>
      <c r="AY230" s="51">
        <v>19873</v>
      </c>
      <c r="AZ230" s="51">
        <v>1182</v>
      </c>
      <c r="BA230" s="51">
        <v>18691</v>
      </c>
      <c r="BB230" s="11">
        <f t="shared" si="3"/>
        <v>47.227521382638685</v>
      </c>
      <c r="BC230" s="11">
        <v>47.030709860688717</v>
      </c>
    </row>
    <row r="231" spans="1:55" x14ac:dyDescent="0.25">
      <c r="A231" s="80">
        <v>34</v>
      </c>
      <c r="B231" s="81">
        <v>21</v>
      </c>
      <c r="C231" s="41" t="s">
        <v>465</v>
      </c>
      <c r="D231" s="80" t="s">
        <v>454</v>
      </c>
      <c r="E231" s="41" t="s">
        <v>455</v>
      </c>
      <c r="F231" s="8" t="s">
        <v>2248</v>
      </c>
      <c r="G231" s="80">
        <v>1</v>
      </c>
      <c r="H231" s="13">
        <v>15483</v>
      </c>
      <c r="I231" s="13">
        <v>16951</v>
      </c>
      <c r="J231" s="13">
        <v>17788</v>
      </c>
      <c r="K231" s="13">
        <v>17167</v>
      </c>
      <c r="L231" s="13">
        <v>18762</v>
      </c>
      <c r="M231" s="42">
        <v>1.6159157802024149</v>
      </c>
      <c r="N231" s="42">
        <v>1.1333949809530175</v>
      </c>
      <c r="O231" s="42">
        <v>-0.62445147632781417</v>
      </c>
      <c r="P231" s="42">
        <v>1.9283322166923078</v>
      </c>
      <c r="Q231" s="42">
        <v>1.4077735257026713</v>
      </c>
      <c r="R231" s="42">
        <v>0.51767787878793659</v>
      </c>
      <c r="S231" s="13">
        <v>8846</v>
      </c>
      <c r="T231" s="13">
        <v>9916</v>
      </c>
      <c r="U231" s="13">
        <v>6077</v>
      </c>
      <c r="V231" s="13">
        <v>11306</v>
      </c>
      <c r="W231" s="13">
        <v>1357</v>
      </c>
      <c r="X231" s="42">
        <v>7.28</v>
      </c>
      <c r="Y231" s="13">
        <v>4842</v>
      </c>
      <c r="Z231" s="13">
        <v>4012</v>
      </c>
      <c r="AA231" s="13">
        <v>528</v>
      </c>
      <c r="AB231" s="13">
        <v>302</v>
      </c>
      <c r="AC231" s="42">
        <v>4.67</v>
      </c>
      <c r="AD231" s="13">
        <v>3893</v>
      </c>
      <c r="AE231" s="13">
        <v>93</v>
      </c>
      <c r="AF231" s="13">
        <v>3465</v>
      </c>
      <c r="AG231" s="13">
        <v>518</v>
      </c>
      <c r="AH231" s="13">
        <v>2223</v>
      </c>
      <c r="AI231" s="13">
        <v>1266</v>
      </c>
      <c r="AJ231" s="13">
        <v>1159</v>
      </c>
      <c r="AK231" s="13">
        <v>139</v>
      </c>
      <c r="AL231" s="42">
        <v>89.209359000000006</v>
      </c>
      <c r="AM231" s="42">
        <v>7.232704</v>
      </c>
      <c r="AN231" s="42">
        <v>65.752697999999995</v>
      </c>
      <c r="AO231" s="42">
        <v>2.3331659999999999</v>
      </c>
      <c r="AP231" s="42">
        <v>13.005272</v>
      </c>
      <c r="AQ231" s="42">
        <v>44.591226321036892</v>
      </c>
      <c r="AR231" s="42">
        <v>31.555333999999998</v>
      </c>
      <c r="AS231" s="42">
        <v>3.4646059999999999</v>
      </c>
      <c r="AT231" s="42">
        <v>28.888335000000001</v>
      </c>
      <c r="AU231" s="42">
        <v>17.141677000000001</v>
      </c>
      <c r="AV231" s="51">
        <v>5816.1261101243335</v>
      </c>
      <c r="AW231" s="51">
        <v>535.95349588244801</v>
      </c>
      <c r="AX231" s="11">
        <v>8.4374492941749164</v>
      </c>
      <c r="AY231" s="51">
        <v>223</v>
      </c>
      <c r="AZ231" s="51">
        <v>307</v>
      </c>
      <c r="BA231" s="51">
        <v>-84</v>
      </c>
      <c r="BB231" s="11">
        <f t="shared" si="3"/>
        <v>-0.8954269267668693</v>
      </c>
      <c r="BC231" s="11">
        <v>13.334859444998203</v>
      </c>
    </row>
    <row r="232" spans="1:55" x14ac:dyDescent="0.25">
      <c r="A232" s="80">
        <v>34</v>
      </c>
      <c r="B232" s="81">
        <v>21</v>
      </c>
      <c r="C232" s="41" t="s">
        <v>465</v>
      </c>
      <c r="D232" s="80" t="s">
        <v>456</v>
      </c>
      <c r="E232" s="41" t="s">
        <v>457</v>
      </c>
      <c r="F232" s="8" t="s">
        <v>2248</v>
      </c>
      <c r="G232" s="80">
        <v>1</v>
      </c>
      <c r="H232" s="13">
        <v>4438</v>
      </c>
      <c r="I232" s="13">
        <v>5011</v>
      </c>
      <c r="J232" s="13">
        <v>5581</v>
      </c>
      <c r="K232" s="13">
        <v>5597</v>
      </c>
      <c r="L232" s="13">
        <v>6946</v>
      </c>
      <c r="M232" s="42">
        <v>2.1721379859570122</v>
      </c>
      <c r="N232" s="42">
        <v>2.5511612407006723</v>
      </c>
      <c r="O232" s="42">
        <v>5.0477284987615612E-2</v>
      </c>
      <c r="P232" s="42">
        <v>4.7515958623784771</v>
      </c>
      <c r="Q232" s="42">
        <v>2.3352383278671951</v>
      </c>
      <c r="R232" s="42">
        <v>2.1418387482915469</v>
      </c>
      <c r="S232" s="13">
        <v>3296</v>
      </c>
      <c r="T232" s="13">
        <v>3650</v>
      </c>
      <c r="U232" s="13">
        <v>2619</v>
      </c>
      <c r="V232" s="13">
        <v>3916</v>
      </c>
      <c r="W232" s="13">
        <v>404</v>
      </c>
      <c r="X232" s="42">
        <v>5.99</v>
      </c>
      <c r="Y232" s="13">
        <v>1943</v>
      </c>
      <c r="Z232" s="13">
        <v>1522</v>
      </c>
      <c r="AA232" s="13">
        <v>284</v>
      </c>
      <c r="AB232" s="13">
        <v>137</v>
      </c>
      <c r="AC232" s="42">
        <v>4.5599999999999996</v>
      </c>
      <c r="AD232" s="13">
        <v>1284</v>
      </c>
      <c r="AE232" s="13">
        <v>233</v>
      </c>
      <c r="AF232" s="13">
        <v>1269</v>
      </c>
      <c r="AG232" s="13">
        <v>249</v>
      </c>
      <c r="AH232" s="13">
        <v>453</v>
      </c>
      <c r="AI232" s="13">
        <v>341</v>
      </c>
      <c r="AJ232" s="13">
        <v>308</v>
      </c>
      <c r="AK232" s="13">
        <v>62</v>
      </c>
      <c r="AL232" s="42">
        <v>90.301370000000006</v>
      </c>
      <c r="AM232" s="42">
        <v>5.8162969999999996</v>
      </c>
      <c r="AN232" s="42">
        <v>77.196117999999998</v>
      </c>
      <c r="AO232" s="42">
        <v>15.359261999999999</v>
      </c>
      <c r="AP232" s="42">
        <v>16.403161999999998</v>
      </c>
      <c r="AQ232" s="42">
        <v>70.236530880420503</v>
      </c>
      <c r="AR232" s="42">
        <v>22.404731000000002</v>
      </c>
      <c r="AS232" s="42">
        <v>4.0735869999999998</v>
      </c>
      <c r="AT232" s="42">
        <v>20.236530999999999</v>
      </c>
      <c r="AU232" s="42">
        <v>21.667524</v>
      </c>
      <c r="AV232" s="51">
        <v>1725.4932871372889</v>
      </c>
      <c r="AW232" s="51">
        <v>545.47206582936337</v>
      </c>
      <c r="AX232" s="11">
        <v>24.019391802556193</v>
      </c>
      <c r="AY232" s="51">
        <v>107</v>
      </c>
      <c r="AZ232" s="51">
        <v>564</v>
      </c>
      <c r="BA232" s="51">
        <v>-457</v>
      </c>
      <c r="BB232" s="11">
        <f t="shared" si="3"/>
        <v>-13.158652461848547</v>
      </c>
      <c r="BC232" s="11">
        <v>26.097939783084676</v>
      </c>
    </row>
    <row r="233" spans="1:55" x14ac:dyDescent="0.25">
      <c r="A233" s="80">
        <v>34</v>
      </c>
      <c r="B233" s="81">
        <v>21</v>
      </c>
      <c r="C233" s="41" t="s">
        <v>465</v>
      </c>
      <c r="D233" s="80" t="s">
        <v>458</v>
      </c>
      <c r="E233" s="41" t="s">
        <v>459</v>
      </c>
      <c r="F233" s="8" t="s">
        <v>2248</v>
      </c>
      <c r="G233" s="80">
        <v>1</v>
      </c>
      <c r="H233" s="13">
        <v>41792</v>
      </c>
      <c r="I233" s="13">
        <v>47301</v>
      </c>
      <c r="J233" s="13">
        <v>50868</v>
      </c>
      <c r="K233" s="13">
        <v>59822</v>
      </c>
      <c r="L233" s="13">
        <v>63457</v>
      </c>
      <c r="M233" s="42">
        <v>2.2154472065519792</v>
      </c>
      <c r="N233" s="42">
        <v>1.7145742176180478</v>
      </c>
      <c r="O233" s="42">
        <v>2.8994134063061283</v>
      </c>
      <c r="P233" s="42">
        <v>1.2762171233204889</v>
      </c>
      <c r="Q233" s="42">
        <v>1.9993785580795898</v>
      </c>
      <c r="R233" s="42">
        <v>2.1648973396674931</v>
      </c>
      <c r="S233" s="13">
        <v>30723</v>
      </c>
      <c r="T233" s="13">
        <v>32734</v>
      </c>
      <c r="U233" s="13">
        <v>20626</v>
      </c>
      <c r="V233" s="13">
        <v>39023</v>
      </c>
      <c r="W233" s="13">
        <v>3356</v>
      </c>
      <c r="X233" s="42">
        <v>8.32</v>
      </c>
      <c r="Y233" s="13">
        <v>17598</v>
      </c>
      <c r="Z233" s="13">
        <v>13694</v>
      </c>
      <c r="AA233" s="13">
        <v>3228</v>
      </c>
      <c r="AB233" s="13">
        <v>676</v>
      </c>
      <c r="AC233" s="42">
        <v>4.59</v>
      </c>
      <c r="AD233" s="13">
        <v>11900</v>
      </c>
      <c r="AE233" s="13">
        <v>1718</v>
      </c>
      <c r="AF233" s="13">
        <v>12844</v>
      </c>
      <c r="AG233" s="13">
        <v>764</v>
      </c>
      <c r="AH233" s="13">
        <v>8487</v>
      </c>
      <c r="AI233" s="13">
        <v>4620</v>
      </c>
      <c r="AJ233" s="13">
        <v>6330</v>
      </c>
      <c r="AK233" s="13">
        <v>1226</v>
      </c>
      <c r="AL233" s="42">
        <v>93.856541000000007</v>
      </c>
      <c r="AM233" s="42">
        <v>5.288621</v>
      </c>
      <c r="AN233" s="42">
        <v>61.456063999999998</v>
      </c>
      <c r="AO233" s="42">
        <v>12.615656</v>
      </c>
      <c r="AP233" s="42">
        <v>5.6143450000000001</v>
      </c>
      <c r="AQ233" s="42">
        <v>38.023952095808383</v>
      </c>
      <c r="AR233" s="42">
        <v>33.737403</v>
      </c>
      <c r="AS233" s="42">
        <v>8.952826</v>
      </c>
      <c r="AT233" s="42">
        <v>46.224623999999999</v>
      </c>
      <c r="AU233" s="42">
        <v>22.184339000000001</v>
      </c>
      <c r="AV233" s="51">
        <v>21375.114522249052</v>
      </c>
      <c r="AW233" s="51">
        <v>1700.9624008278718</v>
      </c>
      <c r="AX233" s="11">
        <v>7.3711073441900634</v>
      </c>
      <c r="AY233" s="51">
        <v>1780</v>
      </c>
      <c r="AZ233" s="51">
        <v>1221</v>
      </c>
      <c r="BA233" s="51">
        <v>559</v>
      </c>
      <c r="BB233" s="11">
        <f t="shared" si="3"/>
        <v>1.7618229667333785</v>
      </c>
      <c r="BC233" s="11">
        <v>43.106812269462722</v>
      </c>
    </row>
    <row r="234" spans="1:55" x14ac:dyDescent="0.25">
      <c r="A234" s="80">
        <v>34</v>
      </c>
      <c r="B234" s="81">
        <v>21</v>
      </c>
      <c r="C234" s="41" t="s">
        <v>465</v>
      </c>
      <c r="D234" s="80" t="s">
        <v>460</v>
      </c>
      <c r="E234" s="41" t="s">
        <v>461</v>
      </c>
      <c r="F234" s="8" t="s">
        <v>2248</v>
      </c>
      <c r="G234" s="80">
        <v>1</v>
      </c>
      <c r="H234" s="13">
        <v>11495</v>
      </c>
      <c r="I234" s="13">
        <v>13832</v>
      </c>
      <c r="J234" s="13">
        <v>14483</v>
      </c>
      <c r="K234" s="13">
        <v>14814</v>
      </c>
      <c r="L234" s="13">
        <v>18540</v>
      </c>
      <c r="M234" s="42">
        <v>3.3293090887819288</v>
      </c>
      <c r="N234" s="42">
        <v>1.0812292890383102</v>
      </c>
      <c r="O234" s="42">
        <v>0.39913408758509572</v>
      </c>
      <c r="P234" s="42">
        <v>4.9414413094559295</v>
      </c>
      <c r="Q234" s="42">
        <v>2.3548181804021517</v>
      </c>
      <c r="R234" s="42">
        <v>2.4207823155903752</v>
      </c>
      <c r="S234" s="13">
        <v>8881</v>
      </c>
      <c r="T234" s="13">
        <v>9659</v>
      </c>
      <c r="U234" s="13">
        <v>6137</v>
      </c>
      <c r="V234" s="13">
        <v>11165</v>
      </c>
      <c r="W234" s="13">
        <v>1028</v>
      </c>
      <c r="X234" s="42">
        <v>7.95</v>
      </c>
      <c r="Y234" s="13">
        <v>5225</v>
      </c>
      <c r="Z234" s="13">
        <v>3966</v>
      </c>
      <c r="AA234" s="13">
        <v>1021</v>
      </c>
      <c r="AB234" s="13">
        <v>238</v>
      </c>
      <c r="AC234" s="42">
        <v>4.62</v>
      </c>
      <c r="AD234" s="13">
        <v>686</v>
      </c>
      <c r="AE234" s="13">
        <v>3240</v>
      </c>
      <c r="AF234" s="13">
        <v>3491</v>
      </c>
      <c r="AG234" s="13">
        <v>414</v>
      </c>
      <c r="AH234" s="13">
        <v>2611</v>
      </c>
      <c r="AI234" s="13">
        <v>2058</v>
      </c>
      <c r="AJ234" s="13">
        <v>1723</v>
      </c>
      <c r="AK234" s="13">
        <v>434</v>
      </c>
      <c r="AL234" s="42">
        <v>91.945335999999998</v>
      </c>
      <c r="AM234" s="42">
        <v>5.5447680000000004</v>
      </c>
      <c r="AN234" s="42">
        <v>64.173756999999995</v>
      </c>
      <c r="AO234" s="42">
        <v>82.526745000000005</v>
      </c>
      <c r="AP234" s="42">
        <v>10.601793000000001</v>
      </c>
      <c r="AQ234" s="42">
        <v>34.165405950579931</v>
      </c>
      <c r="AR234" s="42">
        <v>51.891074000000003</v>
      </c>
      <c r="AS234" s="42">
        <v>10.943016</v>
      </c>
      <c r="AT234" s="42">
        <v>43.444276000000002</v>
      </c>
      <c r="AU234" s="42">
        <v>24.095694000000002</v>
      </c>
      <c r="AV234" s="51">
        <v>4815.7254290171604</v>
      </c>
      <c r="AW234" s="51">
        <v>1641.1992979719191</v>
      </c>
      <c r="AX234" s="11">
        <v>25.417661926767181</v>
      </c>
      <c r="AY234" s="51">
        <v>1009</v>
      </c>
      <c r="AZ234" s="51">
        <v>123</v>
      </c>
      <c r="BA234" s="51">
        <v>886</v>
      </c>
      <c r="BB234" s="11">
        <f t="shared" si="3"/>
        <v>9.5577130528586842</v>
      </c>
      <c r="BC234" s="11">
        <v>21.884493536399397</v>
      </c>
    </row>
    <row r="235" spans="1:55" x14ac:dyDescent="0.25">
      <c r="A235" s="80">
        <v>34</v>
      </c>
      <c r="B235" s="81">
        <v>21</v>
      </c>
      <c r="C235" s="41" t="s">
        <v>465</v>
      </c>
      <c r="D235" s="80" t="s">
        <v>462</v>
      </c>
      <c r="E235" s="41" t="s">
        <v>463</v>
      </c>
      <c r="F235" s="8" t="s">
        <v>2248</v>
      </c>
      <c r="G235" s="80">
        <v>1</v>
      </c>
      <c r="H235" s="13">
        <v>17708</v>
      </c>
      <c r="I235" s="13">
        <v>19959</v>
      </c>
      <c r="J235" s="13">
        <v>23619</v>
      </c>
      <c r="K235" s="13">
        <v>21185</v>
      </c>
      <c r="L235" s="13">
        <v>25720</v>
      </c>
      <c r="M235" s="42">
        <v>2.1401761440625</v>
      </c>
      <c r="N235" s="42">
        <v>4.0156415752699459</v>
      </c>
      <c r="O235" s="42">
        <v>-1.8989142612760079</v>
      </c>
      <c r="P235" s="42">
        <v>4.2582414521154188</v>
      </c>
      <c r="Q235" s="42">
        <v>2.9438998608372735</v>
      </c>
      <c r="R235" s="42">
        <v>0.82881092205311369</v>
      </c>
      <c r="S235" s="13">
        <v>12128</v>
      </c>
      <c r="T235" s="13">
        <v>13592</v>
      </c>
      <c r="U235" s="13">
        <v>9317</v>
      </c>
      <c r="V235" s="13">
        <v>14677</v>
      </c>
      <c r="W235" s="13">
        <v>1384</v>
      </c>
      <c r="X235" s="42">
        <v>6.02</v>
      </c>
      <c r="Y235" s="13">
        <v>6212</v>
      </c>
      <c r="Z235" s="13">
        <v>5282</v>
      </c>
      <c r="AA235" s="13">
        <v>663</v>
      </c>
      <c r="AB235" s="13">
        <v>267</v>
      </c>
      <c r="AC235" s="42">
        <v>4.8099999999999996</v>
      </c>
      <c r="AD235" s="13">
        <v>951</v>
      </c>
      <c r="AE235" s="13">
        <v>4293</v>
      </c>
      <c r="AF235" s="13">
        <v>4538</v>
      </c>
      <c r="AG235" s="13">
        <v>699</v>
      </c>
      <c r="AH235" s="13">
        <v>2690</v>
      </c>
      <c r="AI235" s="13">
        <v>2014</v>
      </c>
      <c r="AJ235" s="13">
        <v>1338</v>
      </c>
      <c r="AK235" s="13">
        <v>216</v>
      </c>
      <c r="AL235" s="42">
        <v>89.228958000000006</v>
      </c>
      <c r="AM235" s="42">
        <v>5.3810260000000003</v>
      </c>
      <c r="AN235" s="42">
        <v>72.909994999999995</v>
      </c>
      <c r="AO235" s="42">
        <v>81.864988999999994</v>
      </c>
      <c r="AP235" s="42">
        <v>13.347336</v>
      </c>
      <c r="AQ235" s="42">
        <v>49.072321090496025</v>
      </c>
      <c r="AR235" s="42">
        <v>38.129496000000003</v>
      </c>
      <c r="AS235" s="42">
        <v>4.0893600000000001</v>
      </c>
      <c r="AT235" s="42">
        <v>25.331313999999999</v>
      </c>
      <c r="AU235" s="42">
        <v>14.971024</v>
      </c>
      <c r="AV235" s="51">
        <v>5503.0760626398214</v>
      </c>
      <c r="AW235" s="51">
        <v>1407.7869127516776</v>
      </c>
      <c r="AX235" s="11">
        <v>20.370638482698709</v>
      </c>
      <c r="AY235" s="51">
        <v>208</v>
      </c>
      <c r="AZ235" s="51">
        <v>598</v>
      </c>
      <c r="BA235" s="51">
        <v>-390</v>
      </c>
      <c r="BB235" s="11">
        <f t="shared" si="3"/>
        <v>-3.0326594090202179</v>
      </c>
      <c r="BC235" s="11">
        <v>18.952394721344298</v>
      </c>
    </row>
    <row r="236" spans="1:55" x14ac:dyDescent="0.25">
      <c r="A236" s="80">
        <v>34</v>
      </c>
      <c r="B236" s="81">
        <v>21</v>
      </c>
      <c r="C236" s="41" t="s">
        <v>465</v>
      </c>
      <c r="D236" s="80" t="s">
        <v>464</v>
      </c>
      <c r="E236" s="41" t="s">
        <v>465</v>
      </c>
      <c r="F236" s="8" t="s">
        <v>2248</v>
      </c>
      <c r="G236" s="80">
        <v>1</v>
      </c>
      <c r="H236" s="13">
        <v>1057454</v>
      </c>
      <c r="I236" s="13">
        <v>1222569</v>
      </c>
      <c r="J236" s="13">
        <v>1346916</v>
      </c>
      <c r="K236" s="13">
        <v>1485941</v>
      </c>
      <c r="L236" s="13">
        <v>1539819</v>
      </c>
      <c r="M236" s="42">
        <v>2.6007964645454074</v>
      </c>
      <c r="N236" s="42">
        <v>2.2908452752605335</v>
      </c>
      <c r="O236" s="42">
        <v>1.7466787923240412</v>
      </c>
      <c r="P236" s="42">
        <v>0.76862289782784199</v>
      </c>
      <c r="Q236" s="42">
        <v>2.4671588998106397</v>
      </c>
      <c r="R236" s="42">
        <v>1.3048524735579825</v>
      </c>
      <c r="S236" s="13">
        <v>734352</v>
      </c>
      <c r="T236" s="13">
        <v>805467</v>
      </c>
      <c r="U236" s="13">
        <v>400228</v>
      </c>
      <c r="V236" s="13">
        <v>1012362</v>
      </c>
      <c r="W236" s="13">
        <v>90023</v>
      </c>
      <c r="X236" s="42">
        <v>10.34</v>
      </c>
      <c r="Y236" s="13">
        <v>492044</v>
      </c>
      <c r="Z236" s="13">
        <v>394155</v>
      </c>
      <c r="AA236" s="13">
        <v>72446</v>
      </c>
      <c r="AB236" s="13">
        <v>25443</v>
      </c>
      <c r="AC236" s="42">
        <v>3.8</v>
      </c>
      <c r="AD236" s="13">
        <v>365823</v>
      </c>
      <c r="AE236" s="13">
        <v>25851</v>
      </c>
      <c r="AF236" s="13">
        <v>384626</v>
      </c>
      <c r="AG236" s="13">
        <v>6666</v>
      </c>
      <c r="AH236" s="13">
        <v>333558</v>
      </c>
      <c r="AI236" s="13">
        <v>235674</v>
      </c>
      <c r="AJ236" s="13">
        <v>292074</v>
      </c>
      <c r="AK236" s="13">
        <v>118384</v>
      </c>
      <c r="AL236" s="42">
        <v>91.170959999999994</v>
      </c>
      <c r="AM236" s="42">
        <v>5.846336</v>
      </c>
      <c r="AN236" s="42">
        <v>48.426451999999998</v>
      </c>
      <c r="AO236" s="42">
        <v>6.6001320000000003</v>
      </c>
      <c r="AP236" s="42">
        <v>1.703587</v>
      </c>
      <c r="AQ236" s="42">
        <v>15.373901130266013</v>
      </c>
      <c r="AR236" s="42">
        <v>59.792214000000001</v>
      </c>
      <c r="AS236" s="42">
        <v>30.034884999999999</v>
      </c>
      <c r="AT236" s="42">
        <v>74.101304999999996</v>
      </c>
      <c r="AU236" s="42">
        <v>19.894359000000001</v>
      </c>
      <c r="AV236" s="51">
        <v>593929.7049697144</v>
      </c>
      <c r="AW236" s="51">
        <v>13569.618377956011</v>
      </c>
      <c r="AX236" s="11">
        <v>2.233684525470681</v>
      </c>
      <c r="AY236" s="51">
        <v>52708</v>
      </c>
      <c r="AZ236" s="51">
        <v>84283</v>
      </c>
      <c r="BA236" s="51">
        <v>-31575</v>
      </c>
      <c r="BB236" s="11">
        <f t="shared" si="3"/>
        <v>-4.1011313667385583</v>
      </c>
      <c r="BC236" s="11">
        <v>102.90122474146253</v>
      </c>
    </row>
    <row r="237" spans="1:55" x14ac:dyDescent="0.25">
      <c r="A237" s="80">
        <v>34</v>
      </c>
      <c r="B237" s="81">
        <v>21</v>
      </c>
      <c r="C237" s="41" t="s">
        <v>465</v>
      </c>
      <c r="D237" s="80" t="s">
        <v>466</v>
      </c>
      <c r="E237" s="41" t="s">
        <v>467</v>
      </c>
      <c r="F237" s="8" t="s">
        <v>2248</v>
      </c>
      <c r="G237" s="80">
        <v>1</v>
      </c>
      <c r="H237" s="13">
        <v>37788</v>
      </c>
      <c r="I237" s="13">
        <v>45872</v>
      </c>
      <c r="J237" s="13">
        <v>56066</v>
      </c>
      <c r="K237" s="13">
        <v>80118</v>
      </c>
      <c r="L237" s="13">
        <v>100439</v>
      </c>
      <c r="M237" s="42">
        <v>3.4901761051347346</v>
      </c>
      <c r="N237" s="42">
        <v>4.8043147527545349</v>
      </c>
      <c r="O237" s="42">
        <v>6.4948495567884734</v>
      </c>
      <c r="P237" s="42">
        <v>4.9796235555867208</v>
      </c>
      <c r="Q237" s="42">
        <v>4.054241154731586</v>
      </c>
      <c r="R237" s="42">
        <v>5.8094859492727524</v>
      </c>
      <c r="S237" s="13">
        <v>48650</v>
      </c>
      <c r="T237" s="13">
        <v>51789</v>
      </c>
      <c r="U237" s="13">
        <v>29291</v>
      </c>
      <c r="V237" s="13">
        <v>65777</v>
      </c>
      <c r="W237" s="13">
        <v>4025</v>
      </c>
      <c r="X237" s="42">
        <v>10.34</v>
      </c>
      <c r="Y237" s="13">
        <v>31957</v>
      </c>
      <c r="Z237" s="13">
        <v>24936</v>
      </c>
      <c r="AA237" s="13">
        <v>4521</v>
      </c>
      <c r="AB237" s="13">
        <v>2500</v>
      </c>
      <c r="AC237" s="42">
        <v>3.94</v>
      </c>
      <c r="AD237" s="13">
        <v>12378</v>
      </c>
      <c r="AE237" s="13">
        <v>12349</v>
      </c>
      <c r="AF237" s="13">
        <v>23843</v>
      </c>
      <c r="AG237" s="13">
        <v>855</v>
      </c>
      <c r="AH237" s="13">
        <v>21144</v>
      </c>
      <c r="AI237" s="13">
        <v>15040</v>
      </c>
      <c r="AJ237" s="13">
        <v>18379</v>
      </c>
      <c r="AK237" s="13">
        <v>9837</v>
      </c>
      <c r="AL237" s="42">
        <v>93.938867000000002</v>
      </c>
      <c r="AM237" s="42">
        <v>4.0074069999999997</v>
      </c>
      <c r="AN237" s="42">
        <v>50.649923000000001</v>
      </c>
      <c r="AO237" s="42">
        <v>49.941360000000003</v>
      </c>
      <c r="AP237" s="42">
        <v>3.4618190000000002</v>
      </c>
      <c r="AQ237" s="42">
        <v>15.206929740134745</v>
      </c>
      <c r="AR237" s="42">
        <v>60.314405000000001</v>
      </c>
      <c r="AS237" s="42">
        <v>39.448988999999997</v>
      </c>
      <c r="AT237" s="42">
        <v>73.704684</v>
      </c>
      <c r="AU237" s="42">
        <v>21.970147000000001</v>
      </c>
      <c r="AV237" s="51">
        <v>27089.243312101909</v>
      </c>
      <c r="AW237" s="51">
        <v>9822.2522292993635</v>
      </c>
      <c r="AX237" s="11">
        <v>26.610279765777491</v>
      </c>
      <c r="AY237" s="51">
        <v>5184</v>
      </c>
      <c r="AZ237" s="51">
        <v>2137</v>
      </c>
      <c r="BA237" s="51">
        <v>3047</v>
      </c>
      <c r="BB237" s="11">
        <f t="shared" si="3"/>
        <v>6.0673642708509634</v>
      </c>
      <c r="BC237" s="11">
        <v>41.297501215171984</v>
      </c>
    </row>
    <row r="238" spans="1:55" x14ac:dyDescent="0.25">
      <c r="A238" s="80">
        <v>34</v>
      </c>
      <c r="B238" s="81">
        <v>21</v>
      </c>
      <c r="C238" s="41" t="s">
        <v>465</v>
      </c>
      <c r="D238" s="80" t="s">
        <v>468</v>
      </c>
      <c r="E238" s="41" t="s">
        <v>469</v>
      </c>
      <c r="F238" s="8" t="s">
        <v>2248</v>
      </c>
      <c r="G238" s="80">
        <v>1</v>
      </c>
      <c r="H238" s="13">
        <v>7719</v>
      </c>
      <c r="I238" s="13">
        <v>8382</v>
      </c>
      <c r="J238" s="13">
        <v>8632</v>
      </c>
      <c r="K238" s="13">
        <v>8497</v>
      </c>
      <c r="L238" s="13">
        <v>9426</v>
      </c>
      <c r="M238" s="42">
        <v>1.4688838196490028</v>
      </c>
      <c r="N238" s="42">
        <v>0.68960037719929534</v>
      </c>
      <c r="O238" s="42">
        <v>-0.27748386292524296</v>
      </c>
      <c r="P238" s="42">
        <v>2.255660723792885</v>
      </c>
      <c r="Q238" s="42">
        <v>1.1324479877028004</v>
      </c>
      <c r="R238" s="42">
        <v>0.85594630928862436</v>
      </c>
      <c r="S238" s="13">
        <v>4564</v>
      </c>
      <c r="T238" s="13">
        <v>4862</v>
      </c>
      <c r="U238" s="13">
        <v>2920</v>
      </c>
      <c r="V238" s="13">
        <v>5708</v>
      </c>
      <c r="W238" s="13">
        <v>728</v>
      </c>
      <c r="X238" s="42">
        <v>7.37</v>
      </c>
      <c r="Y238" s="13">
        <v>2596</v>
      </c>
      <c r="Z238" s="13">
        <v>2044</v>
      </c>
      <c r="AA238" s="13">
        <v>293</v>
      </c>
      <c r="AB238" s="13">
        <v>259</v>
      </c>
      <c r="AC238" s="42">
        <v>4.57</v>
      </c>
      <c r="AD238" s="13">
        <v>1973</v>
      </c>
      <c r="AE238" s="13">
        <v>63</v>
      </c>
      <c r="AF238" s="13">
        <v>1785</v>
      </c>
      <c r="AG238" s="13">
        <v>247</v>
      </c>
      <c r="AH238" s="13">
        <v>1131</v>
      </c>
      <c r="AI238" s="13">
        <v>718</v>
      </c>
      <c r="AJ238" s="13">
        <v>809</v>
      </c>
      <c r="AK238" s="13">
        <v>122</v>
      </c>
      <c r="AL238" s="42">
        <v>93.870835</v>
      </c>
      <c r="AM238" s="42">
        <v>7.7233179999999999</v>
      </c>
      <c r="AN238" s="42">
        <v>63.910300999999997</v>
      </c>
      <c r="AO238" s="42">
        <v>3.094303</v>
      </c>
      <c r="AP238" s="42">
        <v>12.155512</v>
      </c>
      <c r="AQ238" s="42">
        <v>44.667318982387478</v>
      </c>
      <c r="AR238" s="42">
        <v>35.127201999999997</v>
      </c>
      <c r="AS238" s="42">
        <v>5.9686890000000004</v>
      </c>
      <c r="AT238" s="42">
        <v>39.579256000000001</v>
      </c>
      <c r="AU238" s="42">
        <v>21.263482</v>
      </c>
      <c r="AV238" s="51">
        <v>2491.4754098360654</v>
      </c>
      <c r="AW238" s="51">
        <v>451.68911007025753</v>
      </c>
      <c r="AX238" s="11">
        <v>15.347056102885958</v>
      </c>
      <c r="AY238" s="51">
        <v>221</v>
      </c>
      <c r="AZ238" s="51">
        <v>295</v>
      </c>
      <c r="BA238" s="51">
        <v>-74</v>
      </c>
      <c r="BB238" s="11">
        <f t="shared" si="3"/>
        <v>-1.5701251856566945</v>
      </c>
      <c r="BC238" s="11">
        <v>20.259465185619604</v>
      </c>
    </row>
    <row r="239" spans="1:55" x14ac:dyDescent="0.25">
      <c r="A239" s="80">
        <v>34</v>
      </c>
      <c r="B239" s="81">
        <v>21</v>
      </c>
      <c r="C239" s="41" t="s">
        <v>465</v>
      </c>
      <c r="D239" s="80" t="s">
        <v>470</v>
      </c>
      <c r="E239" s="41" t="s">
        <v>471</v>
      </c>
      <c r="F239" s="8" t="s">
        <v>2248</v>
      </c>
      <c r="G239" s="80">
        <v>1</v>
      </c>
      <c r="H239" s="13">
        <v>5593</v>
      </c>
      <c r="I239" s="13">
        <v>6407</v>
      </c>
      <c r="J239" s="13">
        <v>6934</v>
      </c>
      <c r="K239" s="13">
        <v>6981</v>
      </c>
      <c r="L239" s="13">
        <v>8170</v>
      </c>
      <c r="M239" s="42">
        <v>2.4336222641654359</v>
      </c>
      <c r="N239" s="42">
        <v>1.8655531375121548</v>
      </c>
      <c r="O239" s="42">
        <v>0.11915304203937715</v>
      </c>
      <c r="P239" s="42">
        <v>3.4389344481240425</v>
      </c>
      <c r="Q239" s="42">
        <v>2.1885211394107928</v>
      </c>
      <c r="R239" s="42">
        <v>1.6014625457948961</v>
      </c>
      <c r="S239" s="13">
        <v>3864</v>
      </c>
      <c r="T239" s="13">
        <v>4306</v>
      </c>
      <c r="U239" s="13">
        <v>2345</v>
      </c>
      <c r="V239" s="13">
        <v>5154</v>
      </c>
      <c r="W239" s="13">
        <v>567</v>
      </c>
      <c r="X239" s="42">
        <v>8.52</v>
      </c>
      <c r="Y239" s="13">
        <v>2298</v>
      </c>
      <c r="Z239" s="13">
        <v>2015</v>
      </c>
      <c r="AA239" s="13">
        <v>231</v>
      </c>
      <c r="AB239" s="13">
        <v>52</v>
      </c>
      <c r="AC239" s="42">
        <v>3.99</v>
      </c>
      <c r="AD239" s="13">
        <v>1309</v>
      </c>
      <c r="AE239" s="13">
        <v>698</v>
      </c>
      <c r="AF239" s="13">
        <v>1944</v>
      </c>
      <c r="AG239" s="13">
        <v>59</v>
      </c>
      <c r="AH239" s="13">
        <v>1586</v>
      </c>
      <c r="AI239" s="13">
        <v>1129</v>
      </c>
      <c r="AJ239" s="13">
        <v>1062</v>
      </c>
      <c r="AK239" s="13">
        <v>455</v>
      </c>
      <c r="AL239" s="42">
        <v>89.735253</v>
      </c>
      <c r="AM239" s="42">
        <v>6.9400240000000002</v>
      </c>
      <c r="AN239" s="42">
        <v>56.499806</v>
      </c>
      <c r="AO239" s="42">
        <v>34.778275999999998</v>
      </c>
      <c r="AP239" s="42">
        <v>2.9455819999999999</v>
      </c>
      <c r="AQ239" s="42">
        <v>21.29032258064516</v>
      </c>
      <c r="AR239" s="42">
        <v>56.029777000000003</v>
      </c>
      <c r="AS239" s="42">
        <v>22.580645000000001</v>
      </c>
      <c r="AT239" s="42">
        <v>52.704715</v>
      </c>
      <c r="AU239" s="42">
        <v>12.315056999999999</v>
      </c>
      <c r="AV239" s="51">
        <v>2391.4787535410765</v>
      </c>
      <c r="AW239" s="51">
        <v>406.99575070821533</v>
      </c>
      <c r="AX239" s="11">
        <v>14.543486106098882</v>
      </c>
      <c r="AY239" s="51">
        <v>332</v>
      </c>
      <c r="AZ239" s="51">
        <v>79</v>
      </c>
      <c r="BA239" s="51">
        <v>253</v>
      </c>
      <c r="BB239" s="11">
        <f t="shared" si="3"/>
        <v>6.1933904528763772</v>
      </c>
      <c r="BC239" s="11">
        <v>15.534723355293391</v>
      </c>
    </row>
    <row r="240" spans="1:55" x14ac:dyDescent="0.25">
      <c r="A240" s="80">
        <v>34</v>
      </c>
      <c r="B240" s="81">
        <v>21</v>
      </c>
      <c r="C240" s="41" t="s">
        <v>465</v>
      </c>
      <c r="D240" s="80" t="s">
        <v>472</v>
      </c>
      <c r="E240" s="41" t="s">
        <v>473</v>
      </c>
      <c r="F240" s="8" t="s">
        <v>2248</v>
      </c>
      <c r="G240" s="80">
        <v>1</v>
      </c>
      <c r="H240" s="13">
        <v>94471</v>
      </c>
      <c r="I240" s="13">
        <v>111737</v>
      </c>
      <c r="J240" s="13">
        <v>121071</v>
      </c>
      <c r="K240" s="13">
        <v>130316</v>
      </c>
      <c r="L240" s="13">
        <v>141112</v>
      </c>
      <c r="M240" s="42">
        <v>3.0149575278196172</v>
      </c>
      <c r="N240" s="42">
        <v>1.8937488840052863</v>
      </c>
      <c r="O240" s="42">
        <v>1.305599582232464</v>
      </c>
      <c r="P240" s="42">
        <v>1.725777957179031</v>
      </c>
      <c r="Q240" s="42">
        <v>2.5304585034262139</v>
      </c>
      <c r="R240" s="42">
        <v>1.4946929940734321</v>
      </c>
      <c r="S240" s="13">
        <v>67505</v>
      </c>
      <c r="T240" s="13">
        <v>73607</v>
      </c>
      <c r="U240" s="13">
        <v>42792</v>
      </c>
      <c r="V240" s="13">
        <v>90080</v>
      </c>
      <c r="W240" s="13">
        <v>7716</v>
      </c>
      <c r="X240" s="42">
        <v>8.83</v>
      </c>
      <c r="Y240" s="13">
        <v>38454</v>
      </c>
      <c r="Z240" s="13">
        <v>32961</v>
      </c>
      <c r="AA240" s="13">
        <v>4057</v>
      </c>
      <c r="AB240" s="13">
        <v>1436</v>
      </c>
      <c r="AC240" s="42">
        <v>4.2699999999999996</v>
      </c>
      <c r="AD240" s="13">
        <v>31637</v>
      </c>
      <c r="AE240" s="13">
        <v>1146</v>
      </c>
      <c r="AF240" s="13">
        <v>31769</v>
      </c>
      <c r="AG240" s="13">
        <v>1026</v>
      </c>
      <c r="AH240" s="13">
        <v>23580</v>
      </c>
      <c r="AI240" s="13">
        <v>11502</v>
      </c>
      <c r="AJ240" s="13">
        <v>19784</v>
      </c>
      <c r="AK240" s="13">
        <v>4627</v>
      </c>
      <c r="AL240" s="42">
        <v>91.710027999999994</v>
      </c>
      <c r="AM240" s="42">
        <v>5.4679970000000004</v>
      </c>
      <c r="AN240" s="42">
        <v>56.070160000000001</v>
      </c>
      <c r="AO240" s="42">
        <v>3.495714</v>
      </c>
      <c r="AP240" s="42">
        <v>3.1285259999999999</v>
      </c>
      <c r="AQ240" s="42">
        <v>28.46090834622736</v>
      </c>
      <c r="AR240" s="42">
        <v>34.895786000000001</v>
      </c>
      <c r="AS240" s="42">
        <v>14.037801999999999</v>
      </c>
      <c r="AT240" s="42">
        <v>60.022450999999997</v>
      </c>
      <c r="AU240" s="42">
        <v>14.284599999999999</v>
      </c>
      <c r="AV240" s="51">
        <v>49798.508805043319</v>
      </c>
      <c r="AW240" s="51">
        <v>3638.0750932629185</v>
      </c>
      <c r="AX240" s="11">
        <v>6.8082104578137779</v>
      </c>
      <c r="AY240" s="51">
        <v>4849</v>
      </c>
      <c r="AZ240" s="51">
        <v>7778</v>
      </c>
      <c r="BA240" s="51">
        <v>-2929</v>
      </c>
      <c r="BB240" s="11">
        <f t="shared" si="3"/>
        <v>-4.1513124326775888</v>
      </c>
      <c r="BC240" s="11">
        <v>54.202900613263793</v>
      </c>
    </row>
    <row r="241" spans="1:55" x14ac:dyDescent="0.25">
      <c r="A241" s="80">
        <v>34</v>
      </c>
      <c r="B241" s="81">
        <v>21</v>
      </c>
      <c r="C241" s="41" t="s">
        <v>465</v>
      </c>
      <c r="D241" s="80" t="s">
        <v>474</v>
      </c>
      <c r="E241" s="41" t="s">
        <v>475</v>
      </c>
      <c r="F241" s="8" t="s">
        <v>2248</v>
      </c>
      <c r="G241" s="80">
        <v>1</v>
      </c>
      <c r="H241" s="13">
        <v>7478</v>
      </c>
      <c r="I241" s="13">
        <v>8589</v>
      </c>
      <c r="J241" s="13">
        <v>9350</v>
      </c>
      <c r="K241" s="13">
        <v>10664</v>
      </c>
      <c r="L241" s="13">
        <v>11598</v>
      </c>
      <c r="M241" s="42">
        <v>2.4815176654644722</v>
      </c>
      <c r="N241" s="42">
        <v>2.0049539324737298</v>
      </c>
      <c r="O241" s="42">
        <v>2.3450931763223215</v>
      </c>
      <c r="P241" s="42">
        <v>1.8213344282442812</v>
      </c>
      <c r="Q241" s="42">
        <v>2.2759499368032232</v>
      </c>
      <c r="R241" s="42">
        <v>2.108784394336527</v>
      </c>
      <c r="S241" s="13">
        <v>5624</v>
      </c>
      <c r="T241" s="13">
        <v>5974</v>
      </c>
      <c r="U241" s="13">
        <v>3729</v>
      </c>
      <c r="V241" s="13">
        <v>7201</v>
      </c>
      <c r="W241" s="13">
        <v>540</v>
      </c>
      <c r="X241" s="42">
        <v>8.91</v>
      </c>
      <c r="Y241" s="13">
        <v>2998</v>
      </c>
      <c r="Z241" s="13">
        <v>2766</v>
      </c>
      <c r="AA241" s="13">
        <v>175</v>
      </c>
      <c r="AB241" s="13">
        <v>57</v>
      </c>
      <c r="AC241" s="42">
        <v>4.1500000000000004</v>
      </c>
      <c r="AD241" s="13">
        <v>2626</v>
      </c>
      <c r="AE241" s="13">
        <v>127</v>
      </c>
      <c r="AF241" s="13">
        <v>2677</v>
      </c>
      <c r="AG241" s="13">
        <v>74</v>
      </c>
      <c r="AH241" s="13">
        <v>2072</v>
      </c>
      <c r="AI241" s="13">
        <v>1225</v>
      </c>
      <c r="AJ241" s="13">
        <v>1846</v>
      </c>
      <c r="AK241" s="13">
        <v>406</v>
      </c>
      <c r="AL241" s="42">
        <v>94.141278999999997</v>
      </c>
      <c r="AM241" s="42">
        <v>4.6559749999999998</v>
      </c>
      <c r="AN241" s="42">
        <v>59.283433000000002</v>
      </c>
      <c r="AO241" s="42">
        <v>4.6131489999999999</v>
      </c>
      <c r="AP241" s="42">
        <v>2.6899310000000001</v>
      </c>
      <c r="AQ241" s="42">
        <v>25.090383224873463</v>
      </c>
      <c r="AR241" s="42">
        <v>44.287779999999998</v>
      </c>
      <c r="AS241" s="42">
        <v>14.678236</v>
      </c>
      <c r="AT241" s="42">
        <v>66.738973000000001</v>
      </c>
      <c r="AU241" s="42">
        <v>7.7384919999999999</v>
      </c>
      <c r="AV241" s="51">
        <v>3253.0517515923566</v>
      </c>
      <c r="AW241" s="51">
        <v>704.74363057324831</v>
      </c>
      <c r="AX241" s="11">
        <v>17.806469575181289</v>
      </c>
      <c r="AY241" s="51">
        <v>219</v>
      </c>
      <c r="AZ241" s="51">
        <v>704</v>
      </c>
      <c r="BA241" s="51">
        <v>-485</v>
      </c>
      <c r="BB241" s="11">
        <f t="shared" si="3"/>
        <v>-8.3635109501638212</v>
      </c>
      <c r="BC241" s="11">
        <v>44.756986900691146</v>
      </c>
    </row>
    <row r="242" spans="1:55" x14ac:dyDescent="0.25">
      <c r="A242" s="80">
        <v>34</v>
      </c>
      <c r="B242" s="81">
        <v>21</v>
      </c>
      <c r="C242" s="41" t="s">
        <v>465</v>
      </c>
      <c r="D242" s="80" t="s">
        <v>476</v>
      </c>
      <c r="E242" s="41" t="s">
        <v>477</v>
      </c>
      <c r="F242" s="8" t="s">
        <v>2248</v>
      </c>
      <c r="G242" s="80">
        <v>1</v>
      </c>
      <c r="H242" s="13">
        <v>78177</v>
      </c>
      <c r="I242" s="13">
        <v>89782</v>
      </c>
      <c r="J242" s="13">
        <v>99794</v>
      </c>
      <c r="K242" s="13">
        <v>113436</v>
      </c>
      <c r="L242" s="13">
        <v>120459</v>
      </c>
      <c r="M242" s="42">
        <v>2.4795606042009144</v>
      </c>
      <c r="N242" s="42">
        <v>2.5029984488677437</v>
      </c>
      <c r="O242" s="42">
        <v>2.2843752448596932</v>
      </c>
      <c r="P242" s="42">
        <v>1.2997692082537871</v>
      </c>
      <c r="Q242" s="42">
        <v>2.489653909618883</v>
      </c>
      <c r="R242" s="42">
        <v>1.8395883067540364</v>
      </c>
      <c r="S242" s="13">
        <v>57578</v>
      </c>
      <c r="T242" s="13">
        <v>62881</v>
      </c>
      <c r="U242" s="13">
        <v>34769</v>
      </c>
      <c r="V242" s="13">
        <v>78408</v>
      </c>
      <c r="W242" s="13">
        <v>6507</v>
      </c>
      <c r="X242" s="42">
        <v>9.51</v>
      </c>
      <c r="Y242" s="13">
        <v>35429</v>
      </c>
      <c r="Z242" s="13">
        <v>28961</v>
      </c>
      <c r="AA242" s="13">
        <v>4952</v>
      </c>
      <c r="AB242" s="13">
        <v>1516</v>
      </c>
      <c r="AC242" s="42">
        <v>4.12</v>
      </c>
      <c r="AD242" s="13">
        <v>20394</v>
      </c>
      <c r="AE242" s="13">
        <v>8370</v>
      </c>
      <c r="AF242" s="13">
        <v>27320</v>
      </c>
      <c r="AG242" s="13">
        <v>1444</v>
      </c>
      <c r="AH242" s="13">
        <v>22573</v>
      </c>
      <c r="AI242" s="13">
        <v>17343</v>
      </c>
      <c r="AJ242" s="13">
        <v>18191</v>
      </c>
      <c r="AK242" s="13">
        <v>8429</v>
      </c>
      <c r="AL242" s="42">
        <v>91.566609999999997</v>
      </c>
      <c r="AM242" s="42">
        <v>5.4018379999999997</v>
      </c>
      <c r="AN242" s="42">
        <v>52.642586999999999</v>
      </c>
      <c r="AO242" s="42">
        <v>29.098873999999999</v>
      </c>
      <c r="AP242" s="42">
        <v>5.0201640000000003</v>
      </c>
      <c r="AQ242" s="42">
        <v>22.057249404371397</v>
      </c>
      <c r="AR242" s="42">
        <v>59.883982000000003</v>
      </c>
      <c r="AS242" s="42">
        <v>29.104658000000001</v>
      </c>
      <c r="AT242" s="42">
        <v>62.812058</v>
      </c>
      <c r="AU242" s="42">
        <v>18.256231</v>
      </c>
      <c r="AV242" s="51">
        <v>35094.844710630263</v>
      </c>
      <c r="AW242" s="51">
        <v>10974.684024177368</v>
      </c>
      <c r="AX242" s="11">
        <v>23.822001929630101</v>
      </c>
      <c r="AY242" s="51">
        <v>8034</v>
      </c>
      <c r="AZ242" s="51">
        <v>6685</v>
      </c>
      <c r="BA242" s="51">
        <v>1349</v>
      </c>
      <c r="BB242" s="11">
        <f t="shared" si="3"/>
        <v>2.2397662275130958</v>
      </c>
      <c r="BC242" s="11">
        <v>41.213380521280541</v>
      </c>
    </row>
    <row r="243" spans="1:55" x14ac:dyDescent="0.25">
      <c r="A243" s="80">
        <v>34</v>
      </c>
      <c r="B243" s="81">
        <v>21</v>
      </c>
      <c r="C243" s="41" t="s">
        <v>465</v>
      </c>
      <c r="D243" s="80" t="s">
        <v>478</v>
      </c>
      <c r="E243" s="41" t="s">
        <v>479</v>
      </c>
      <c r="F243" s="8" t="s">
        <v>2248</v>
      </c>
      <c r="G243" s="80">
        <v>1</v>
      </c>
      <c r="H243" s="13">
        <v>17980</v>
      </c>
      <c r="I243" s="13">
        <v>21075</v>
      </c>
      <c r="J243" s="13">
        <v>22649</v>
      </c>
      <c r="K243" s="13">
        <v>23937</v>
      </c>
      <c r="L243" s="13">
        <v>28419</v>
      </c>
      <c r="M243" s="42">
        <v>2.8505194712789672</v>
      </c>
      <c r="N243" s="42">
        <v>1.6985350684192158</v>
      </c>
      <c r="O243" s="42">
        <v>0.97976123470988608</v>
      </c>
      <c r="P243" s="42">
        <v>3.7586612921205687</v>
      </c>
      <c r="Q243" s="42">
        <v>2.3526765734904309</v>
      </c>
      <c r="R243" s="42">
        <v>2.222443321901979</v>
      </c>
      <c r="S243" s="13">
        <v>13816</v>
      </c>
      <c r="T243" s="13">
        <v>14603</v>
      </c>
      <c r="U243" s="13">
        <v>9261</v>
      </c>
      <c r="V243" s="13">
        <v>17526</v>
      </c>
      <c r="W243" s="13">
        <v>1587</v>
      </c>
      <c r="X243" s="42">
        <v>7.81</v>
      </c>
      <c r="Y243" s="13">
        <v>7273</v>
      </c>
      <c r="Z243" s="13">
        <v>6256</v>
      </c>
      <c r="AA243" s="13">
        <v>644</v>
      </c>
      <c r="AB243" s="13">
        <v>373</v>
      </c>
      <c r="AC243" s="42">
        <v>4.54</v>
      </c>
      <c r="AD243" s="13">
        <v>5949</v>
      </c>
      <c r="AE243" s="13">
        <v>274</v>
      </c>
      <c r="AF243" s="13">
        <v>5776</v>
      </c>
      <c r="AG243" s="13">
        <v>432</v>
      </c>
      <c r="AH243" s="13">
        <v>3581</v>
      </c>
      <c r="AI243" s="13">
        <v>1699</v>
      </c>
      <c r="AJ243" s="13">
        <v>2736</v>
      </c>
      <c r="AK243" s="13">
        <v>409</v>
      </c>
      <c r="AL243" s="42">
        <v>94.610696000000004</v>
      </c>
      <c r="AM243" s="42">
        <v>5.5842919999999996</v>
      </c>
      <c r="AN243" s="42">
        <v>61.896611</v>
      </c>
      <c r="AO243" s="42">
        <v>4.4030209999999999</v>
      </c>
      <c r="AP243" s="42">
        <v>6.9587630000000003</v>
      </c>
      <c r="AQ243" s="42">
        <v>42.758951406649615</v>
      </c>
      <c r="AR243" s="42">
        <v>27.157927999999998</v>
      </c>
      <c r="AS243" s="42">
        <v>6.5377239999999999</v>
      </c>
      <c r="AT243" s="42">
        <v>43.734014999999999</v>
      </c>
      <c r="AU243" s="42">
        <v>13.983226</v>
      </c>
      <c r="AV243" s="51">
        <v>7845.6713847372066</v>
      </c>
      <c r="AW243" s="51">
        <v>2040.0219182421063</v>
      </c>
      <c r="AX243" s="11">
        <v>20.636103667380539</v>
      </c>
      <c r="AY243" s="51">
        <v>1165</v>
      </c>
      <c r="AZ243" s="51">
        <v>323</v>
      </c>
      <c r="BA243" s="51">
        <v>842</v>
      </c>
      <c r="BB243" s="11">
        <f t="shared" si="3"/>
        <v>5.9256131461346282</v>
      </c>
      <c r="BC243" s="11">
        <v>23.447549384683672</v>
      </c>
    </row>
    <row r="244" spans="1:55" x14ac:dyDescent="0.25">
      <c r="A244" s="80">
        <v>34</v>
      </c>
      <c r="B244" s="81">
        <v>21</v>
      </c>
      <c r="C244" s="41" t="s">
        <v>465</v>
      </c>
      <c r="D244" s="80" t="s">
        <v>480</v>
      </c>
      <c r="E244" s="41" t="s">
        <v>481</v>
      </c>
      <c r="F244" s="8" t="s">
        <v>2248</v>
      </c>
      <c r="G244" s="80">
        <v>1</v>
      </c>
      <c r="H244" s="13">
        <v>12153</v>
      </c>
      <c r="I244" s="13">
        <v>14275</v>
      </c>
      <c r="J244" s="13">
        <v>14055</v>
      </c>
      <c r="K244" s="13">
        <v>14866</v>
      </c>
      <c r="L244" s="13">
        <v>16275</v>
      </c>
      <c r="M244" s="42">
        <v>2.8888613696167464</v>
      </c>
      <c r="N244" s="42">
        <v>-0.36252329924200133</v>
      </c>
      <c r="O244" s="42">
        <v>0.99380410161995503</v>
      </c>
      <c r="P244" s="42">
        <v>1.9657842530614422</v>
      </c>
      <c r="Q244" s="42">
        <v>1.475426052672546</v>
      </c>
      <c r="R244" s="42">
        <v>1.4305713533156572</v>
      </c>
      <c r="S244" s="13">
        <v>7831</v>
      </c>
      <c r="T244" s="13">
        <v>8444</v>
      </c>
      <c r="U244" s="13">
        <v>5494</v>
      </c>
      <c r="V244" s="13">
        <v>9882</v>
      </c>
      <c r="W244" s="13">
        <v>891</v>
      </c>
      <c r="X244" s="42">
        <v>6.32</v>
      </c>
      <c r="Y244" s="13">
        <v>4146</v>
      </c>
      <c r="Z244" s="13">
        <v>3401</v>
      </c>
      <c r="AA244" s="13">
        <v>570</v>
      </c>
      <c r="AB244" s="13">
        <v>175</v>
      </c>
      <c r="AC244" s="42">
        <v>4.79</v>
      </c>
      <c r="AD244" s="13">
        <v>2481</v>
      </c>
      <c r="AE244" s="13">
        <v>901</v>
      </c>
      <c r="AF244" s="13">
        <v>3168</v>
      </c>
      <c r="AG244" s="13">
        <v>213</v>
      </c>
      <c r="AH244" s="13">
        <v>1493</v>
      </c>
      <c r="AI244" s="13">
        <v>770</v>
      </c>
      <c r="AJ244" s="13">
        <v>1100</v>
      </c>
      <c r="AK244" s="13">
        <v>105</v>
      </c>
      <c r="AL244" s="42">
        <v>92.740407000000005</v>
      </c>
      <c r="AM244" s="42">
        <v>5.4746540000000001</v>
      </c>
      <c r="AN244" s="42">
        <v>64.612426999999997</v>
      </c>
      <c r="AO244" s="42">
        <v>26.641041000000001</v>
      </c>
      <c r="AP244" s="42">
        <v>6.2999109999999998</v>
      </c>
      <c r="AQ244" s="42">
        <v>56.101146721552489</v>
      </c>
      <c r="AR244" s="42">
        <v>22.6404</v>
      </c>
      <c r="AS244" s="42">
        <v>3.0873270000000002</v>
      </c>
      <c r="AT244" s="42">
        <v>32.343428000000003</v>
      </c>
      <c r="AU244" s="42">
        <v>17.969127</v>
      </c>
      <c r="AV244" s="51">
        <v>3118.9133200795227</v>
      </c>
      <c r="AW244" s="51">
        <v>1809.4739562624256</v>
      </c>
      <c r="AX244" s="11">
        <v>36.715336169877695</v>
      </c>
      <c r="AY244" s="51">
        <v>352</v>
      </c>
      <c r="AZ244" s="51">
        <v>203</v>
      </c>
      <c r="BA244" s="51">
        <v>149</v>
      </c>
      <c r="BB244" s="11">
        <f t="shared" si="3"/>
        <v>1.8310291858678955</v>
      </c>
      <c r="BC244" s="11">
        <v>42.60825859100882</v>
      </c>
    </row>
    <row r="245" spans="1:55" x14ac:dyDescent="0.25">
      <c r="A245" s="80">
        <v>34</v>
      </c>
      <c r="B245" s="81">
        <v>21</v>
      </c>
      <c r="C245" s="41" t="s">
        <v>465</v>
      </c>
      <c r="D245" s="80" t="s">
        <v>482</v>
      </c>
      <c r="E245" s="41" t="s">
        <v>483</v>
      </c>
      <c r="F245" s="8" t="s">
        <v>2248</v>
      </c>
      <c r="G245" s="80">
        <v>1</v>
      </c>
      <c r="H245" s="13">
        <v>4338</v>
      </c>
      <c r="I245" s="13">
        <v>5078</v>
      </c>
      <c r="J245" s="13">
        <v>5370</v>
      </c>
      <c r="K245" s="13">
        <v>5676</v>
      </c>
      <c r="L245" s="13">
        <v>6269</v>
      </c>
      <c r="M245" s="42">
        <v>2.8264354551583937</v>
      </c>
      <c r="N245" s="42">
        <v>1.3159649537603624</v>
      </c>
      <c r="O245" s="42">
        <v>0.98170459135324961</v>
      </c>
      <c r="P245" s="42">
        <v>2.1592328069854894</v>
      </c>
      <c r="Q245" s="42">
        <v>2.1730147471008765</v>
      </c>
      <c r="R245" s="42">
        <v>1.5105429377770374</v>
      </c>
      <c r="S245" s="13">
        <v>3103</v>
      </c>
      <c r="T245" s="13">
        <v>3166</v>
      </c>
      <c r="U245" s="13">
        <v>2113</v>
      </c>
      <c r="V245" s="13">
        <v>3691</v>
      </c>
      <c r="W245" s="13">
        <v>404</v>
      </c>
      <c r="X245" s="42">
        <v>7.39</v>
      </c>
      <c r="Y245" s="13">
        <v>1653</v>
      </c>
      <c r="Z245" s="13">
        <v>1375</v>
      </c>
      <c r="AA245" s="13">
        <v>209</v>
      </c>
      <c r="AB245" s="13">
        <v>69</v>
      </c>
      <c r="AC245" s="42">
        <v>4.5199999999999996</v>
      </c>
      <c r="AD245" s="13">
        <v>1140</v>
      </c>
      <c r="AE245" s="13">
        <v>216</v>
      </c>
      <c r="AF245" s="13">
        <v>1143</v>
      </c>
      <c r="AG245" s="13">
        <v>212</v>
      </c>
      <c r="AH245" s="13">
        <v>789</v>
      </c>
      <c r="AI245" s="13">
        <v>583</v>
      </c>
      <c r="AJ245" s="13">
        <v>505</v>
      </c>
      <c r="AK245" s="13">
        <v>89</v>
      </c>
      <c r="AL245" s="42">
        <v>98.010107000000005</v>
      </c>
      <c r="AM245" s="42">
        <v>6.4444090000000003</v>
      </c>
      <c r="AN245" s="42">
        <v>68.192902000000004</v>
      </c>
      <c r="AO245" s="42">
        <v>15.929204</v>
      </c>
      <c r="AP245" s="42">
        <v>15.645756</v>
      </c>
      <c r="AQ245" s="42">
        <v>42.618181818181817</v>
      </c>
      <c r="AR245" s="42">
        <v>42.4</v>
      </c>
      <c r="AS245" s="42">
        <v>6.4727269999999999</v>
      </c>
      <c r="AT245" s="42">
        <v>36.727272999999997</v>
      </c>
      <c r="AU245" s="42">
        <v>16.817907000000002</v>
      </c>
      <c r="AV245" s="51">
        <v>1868.5595633602279</v>
      </c>
      <c r="AW245" s="51">
        <v>401.75083056478417</v>
      </c>
      <c r="AX245" s="11">
        <v>17.695854788834389</v>
      </c>
      <c r="AY245" s="51">
        <v>76</v>
      </c>
      <c r="AZ245" s="51">
        <v>43</v>
      </c>
      <c r="BA245" s="51">
        <v>33</v>
      </c>
      <c r="BB245" s="11">
        <f t="shared" si="3"/>
        <v>1.0527994895517625</v>
      </c>
      <c r="BC245" s="11">
        <v>18.995016576826345</v>
      </c>
    </row>
    <row r="246" spans="1:55" x14ac:dyDescent="0.25">
      <c r="A246" s="80">
        <v>34</v>
      </c>
      <c r="B246" s="81">
        <v>29</v>
      </c>
      <c r="C246" s="41" t="s">
        <v>592</v>
      </c>
      <c r="D246" s="80" t="s">
        <v>484</v>
      </c>
      <c r="E246" s="41" t="s">
        <v>485</v>
      </c>
      <c r="F246" s="8" t="s">
        <v>2248</v>
      </c>
      <c r="G246" s="80">
        <v>1</v>
      </c>
      <c r="H246" s="13">
        <v>30663</v>
      </c>
      <c r="I246" s="13">
        <v>28789</v>
      </c>
      <c r="J246" s="13">
        <v>30301</v>
      </c>
      <c r="K246" s="13">
        <v>32574</v>
      </c>
      <c r="L246" s="13">
        <v>35162</v>
      </c>
      <c r="M246" s="42">
        <v>-1.1097797049852143</v>
      </c>
      <c r="N246" s="42">
        <v>1.2041312129033033</v>
      </c>
      <c r="O246" s="42">
        <v>1.2832543067708091</v>
      </c>
      <c r="P246" s="42">
        <v>1.6571304448485202</v>
      </c>
      <c r="Q246" s="42">
        <v>-0.11955638225445986</v>
      </c>
      <c r="R246" s="42">
        <v>1.4515312921141943</v>
      </c>
      <c r="S246" s="13">
        <v>16917</v>
      </c>
      <c r="T246" s="13">
        <v>18245</v>
      </c>
      <c r="U246" s="13">
        <v>10313</v>
      </c>
      <c r="V246" s="13">
        <v>22144</v>
      </c>
      <c r="W246" s="13">
        <v>2390</v>
      </c>
      <c r="X246" s="42">
        <v>8.6199999999999992</v>
      </c>
      <c r="Y246" s="13">
        <v>10225</v>
      </c>
      <c r="Z246" s="13">
        <v>8357</v>
      </c>
      <c r="AA246" s="13">
        <v>1341</v>
      </c>
      <c r="AB246" s="13">
        <v>527</v>
      </c>
      <c r="AC246" s="42">
        <v>4.17</v>
      </c>
      <c r="AD246" s="13">
        <v>7390</v>
      </c>
      <c r="AE246" s="13">
        <v>941</v>
      </c>
      <c r="AF246" s="13">
        <v>7936</v>
      </c>
      <c r="AG246" s="13">
        <v>383</v>
      </c>
      <c r="AH246" s="13">
        <v>5830</v>
      </c>
      <c r="AI246" s="13">
        <v>2432</v>
      </c>
      <c r="AJ246" s="13">
        <v>4220</v>
      </c>
      <c r="AK246" s="13">
        <v>634</v>
      </c>
      <c r="AL246" s="42">
        <v>92.721294</v>
      </c>
      <c r="AM246" s="42">
        <v>6.7971110000000001</v>
      </c>
      <c r="AN246" s="42">
        <v>57.365425999999999</v>
      </c>
      <c r="AO246" s="42">
        <v>11.295163000000001</v>
      </c>
      <c r="AP246" s="42">
        <v>4.6039190000000003</v>
      </c>
      <c r="AQ246" s="42">
        <v>30.238123728610745</v>
      </c>
      <c r="AR246" s="42">
        <v>29.101351999999999</v>
      </c>
      <c r="AS246" s="42">
        <v>7.5864539999999998</v>
      </c>
      <c r="AT246" s="42">
        <v>50.496589999999998</v>
      </c>
      <c r="AU246" s="42">
        <v>18.268948999999999</v>
      </c>
      <c r="AV246" s="51">
        <v>8502.9448450594427</v>
      </c>
      <c r="AW246" s="51">
        <v>1573.6474698046325</v>
      </c>
      <c r="AX246" s="11">
        <v>15.616861540417094</v>
      </c>
      <c r="AY246" s="51">
        <v>1762</v>
      </c>
      <c r="AZ246" s="51">
        <v>1214</v>
      </c>
      <c r="BA246" s="51">
        <v>548</v>
      </c>
      <c r="BB246" s="11">
        <f t="shared" si="3"/>
        <v>3.1170013082304759</v>
      </c>
      <c r="BC246" s="11">
        <v>23.755303826295883</v>
      </c>
    </row>
    <row r="247" spans="1:55" x14ac:dyDescent="0.25">
      <c r="A247" s="80">
        <v>34</v>
      </c>
      <c r="B247" s="81">
        <v>29</v>
      </c>
      <c r="C247" s="41" t="s">
        <v>592</v>
      </c>
      <c r="D247" s="80" t="s">
        <v>486</v>
      </c>
      <c r="E247" s="41" t="s">
        <v>487</v>
      </c>
      <c r="F247" s="8" t="s">
        <v>2248</v>
      </c>
      <c r="G247" s="80">
        <v>1</v>
      </c>
      <c r="H247" s="13">
        <v>6320</v>
      </c>
      <c r="I247" s="13">
        <v>7407</v>
      </c>
      <c r="J247" s="13">
        <v>8357</v>
      </c>
      <c r="K247" s="13">
        <v>8573</v>
      </c>
      <c r="L247" s="13">
        <v>9740</v>
      </c>
      <c r="M247" s="42">
        <v>2.848313865672214</v>
      </c>
      <c r="N247" s="42">
        <v>2.8619699632572271</v>
      </c>
      <c r="O247" s="42">
        <v>0.45084551136305162</v>
      </c>
      <c r="P247" s="42">
        <v>2.7816234050372479</v>
      </c>
      <c r="Q247" s="42">
        <v>2.8541934703016025</v>
      </c>
      <c r="R247" s="42">
        <v>1.4943475076087509</v>
      </c>
      <c r="S247" s="13">
        <v>4764</v>
      </c>
      <c r="T247" s="13">
        <v>4976</v>
      </c>
      <c r="U247" s="13">
        <v>2963</v>
      </c>
      <c r="V247" s="13">
        <v>6203</v>
      </c>
      <c r="W247" s="13">
        <v>555</v>
      </c>
      <c r="X247" s="42">
        <v>7.35</v>
      </c>
      <c r="Y247" s="13">
        <v>2372</v>
      </c>
      <c r="Z247" s="13">
        <v>2117</v>
      </c>
      <c r="AA247" s="13">
        <v>207</v>
      </c>
      <c r="AB247" s="13">
        <v>48</v>
      </c>
      <c r="AC247" s="42">
        <v>4.5999999999999996</v>
      </c>
      <c r="AD247" s="13">
        <v>2052</v>
      </c>
      <c r="AE247" s="13">
        <v>61</v>
      </c>
      <c r="AF247" s="13">
        <v>2057</v>
      </c>
      <c r="AG247" s="13">
        <v>53</v>
      </c>
      <c r="AH247" s="13">
        <v>988</v>
      </c>
      <c r="AI247" s="13">
        <v>900</v>
      </c>
      <c r="AJ247" s="13">
        <v>878</v>
      </c>
      <c r="AK247" s="13">
        <v>164</v>
      </c>
      <c r="AL247" s="42">
        <v>95.739549999999994</v>
      </c>
      <c r="AM247" s="42">
        <v>5.6981520000000003</v>
      </c>
      <c r="AN247" s="42">
        <v>56.714492999999997</v>
      </c>
      <c r="AO247" s="42">
        <v>2.8868909999999999</v>
      </c>
      <c r="AP247" s="42">
        <v>2.5118480000000001</v>
      </c>
      <c r="AQ247" s="42">
        <v>53.330184222957008</v>
      </c>
      <c r="AR247" s="42">
        <v>42.512990000000002</v>
      </c>
      <c r="AS247" s="42">
        <v>7.7468120000000003</v>
      </c>
      <c r="AT247" s="42">
        <v>41.473784000000002</v>
      </c>
      <c r="AU247" s="42">
        <v>10.750422</v>
      </c>
      <c r="AV247" s="51">
        <v>3821.6849112426034</v>
      </c>
      <c r="AW247" s="51">
        <v>508.06310339458111</v>
      </c>
      <c r="AX247" s="11">
        <v>11.734241846800749</v>
      </c>
      <c r="AY247" s="51">
        <v>212</v>
      </c>
      <c r="AZ247" s="51">
        <v>104</v>
      </c>
      <c r="BA247" s="51">
        <v>108</v>
      </c>
      <c r="BB247" s="11">
        <f t="shared" si="3"/>
        <v>2.2176591375770021</v>
      </c>
      <c r="BC247" s="11">
        <v>53.421988009568032</v>
      </c>
    </row>
    <row r="248" spans="1:55" x14ac:dyDescent="0.25">
      <c r="A248" s="80">
        <v>34</v>
      </c>
      <c r="B248" s="81">
        <v>29</v>
      </c>
      <c r="C248" s="41" t="s">
        <v>592</v>
      </c>
      <c r="D248" s="80" t="s">
        <v>488</v>
      </c>
      <c r="E248" s="41" t="s">
        <v>489</v>
      </c>
      <c r="F248" s="8" t="s">
        <v>2248</v>
      </c>
      <c r="G248" s="80">
        <v>1</v>
      </c>
      <c r="H248" s="13">
        <v>11235</v>
      </c>
      <c r="I248" s="13">
        <v>12771</v>
      </c>
      <c r="J248" s="13">
        <v>14313</v>
      </c>
      <c r="K248" s="13">
        <v>16368</v>
      </c>
      <c r="L248" s="13">
        <v>18725</v>
      </c>
      <c r="M248" s="42">
        <v>2.2935563191031516</v>
      </c>
      <c r="N248" s="42">
        <v>2.7013565877714862</v>
      </c>
      <c r="O248" s="42">
        <v>2.3931439409448529</v>
      </c>
      <c r="P248" s="42">
        <v>2.9343739482304176</v>
      </c>
      <c r="Q248" s="42">
        <v>2.4690261669401581</v>
      </c>
      <c r="R248" s="42">
        <v>2.6366384954704891</v>
      </c>
      <c r="S248" s="13">
        <v>8990</v>
      </c>
      <c r="T248" s="13">
        <v>9735</v>
      </c>
      <c r="U248" s="13">
        <v>5862</v>
      </c>
      <c r="V248" s="13">
        <v>11730</v>
      </c>
      <c r="W248" s="13">
        <v>997</v>
      </c>
      <c r="X248" s="42">
        <v>8.98</v>
      </c>
      <c r="Y248" s="13">
        <v>5514</v>
      </c>
      <c r="Z248" s="13">
        <v>4356</v>
      </c>
      <c r="AA248" s="13">
        <v>862</v>
      </c>
      <c r="AB248" s="13">
        <v>296</v>
      </c>
      <c r="AC248" s="42">
        <v>4.2699999999999996</v>
      </c>
      <c r="AD248" s="13">
        <v>3950</v>
      </c>
      <c r="AE248" s="13">
        <v>390</v>
      </c>
      <c r="AF248" s="13">
        <v>4159</v>
      </c>
      <c r="AG248" s="13">
        <v>174</v>
      </c>
      <c r="AH248" s="13">
        <v>2940</v>
      </c>
      <c r="AI248" s="13">
        <v>980</v>
      </c>
      <c r="AJ248" s="13">
        <v>2577</v>
      </c>
      <c r="AK248" s="13">
        <v>379</v>
      </c>
      <c r="AL248" s="42">
        <v>92.347200999999998</v>
      </c>
      <c r="AM248" s="42">
        <v>5.324433</v>
      </c>
      <c r="AN248" s="42">
        <v>58.473998000000002</v>
      </c>
      <c r="AO248" s="42">
        <v>8.9861749999999994</v>
      </c>
      <c r="AP248" s="42">
        <v>4.0156939999999999</v>
      </c>
      <c r="AQ248" s="42">
        <v>32.506887052341597</v>
      </c>
      <c r="AR248" s="42">
        <v>22.497703999999999</v>
      </c>
      <c r="AS248" s="42">
        <v>8.7006429999999995</v>
      </c>
      <c r="AT248" s="42">
        <v>59.159779999999998</v>
      </c>
      <c r="AU248" s="42">
        <v>21.001087999999999</v>
      </c>
      <c r="AV248" s="51">
        <v>4464.0123925644612</v>
      </c>
      <c r="AW248" s="51">
        <v>1138.8583247156153</v>
      </c>
      <c r="AX248" s="11">
        <v>20.326335947806342</v>
      </c>
      <c r="AY248" s="51">
        <v>913</v>
      </c>
      <c r="AZ248" s="51">
        <v>1450</v>
      </c>
      <c r="BA248" s="51">
        <v>-537</v>
      </c>
      <c r="BB248" s="11">
        <f t="shared" si="3"/>
        <v>-5.7356475300400538</v>
      </c>
      <c r="BC248" s="11">
        <v>32.067838399158909</v>
      </c>
    </row>
    <row r="249" spans="1:55" x14ac:dyDescent="0.25">
      <c r="A249" s="80">
        <v>34</v>
      </c>
      <c r="B249" s="81">
        <v>29</v>
      </c>
      <c r="C249" s="41" t="s">
        <v>592</v>
      </c>
      <c r="D249" s="80" t="s">
        <v>490</v>
      </c>
      <c r="E249" s="41" t="s">
        <v>491</v>
      </c>
      <c r="F249" s="8" t="s">
        <v>2248</v>
      </c>
      <c r="G249" s="80">
        <v>1</v>
      </c>
      <c r="H249" s="13">
        <v>6989</v>
      </c>
      <c r="I249" s="13">
        <v>4254</v>
      </c>
      <c r="J249" s="13">
        <v>4357</v>
      </c>
      <c r="K249" s="13">
        <v>5081</v>
      </c>
      <c r="L249" s="13">
        <v>5711</v>
      </c>
      <c r="M249" s="42">
        <v>-8.4108952553300416</v>
      </c>
      <c r="N249" s="42">
        <v>0.56099525141619644</v>
      </c>
      <c r="O249" s="42">
        <v>2.7468851646194503</v>
      </c>
      <c r="P249" s="42">
        <v>2.5446455453505656</v>
      </c>
      <c r="Q249" s="42">
        <v>-4.6485566757148771</v>
      </c>
      <c r="R249" s="42">
        <v>2.6557180830810267</v>
      </c>
      <c r="S249" s="13">
        <v>2846</v>
      </c>
      <c r="T249" s="13">
        <v>2865</v>
      </c>
      <c r="U249" s="13">
        <v>1871</v>
      </c>
      <c r="V249" s="13">
        <v>3527</v>
      </c>
      <c r="W249" s="13">
        <v>256</v>
      </c>
      <c r="X249" s="42">
        <v>8.43</v>
      </c>
      <c r="Y249" s="13">
        <v>1379</v>
      </c>
      <c r="Z249" s="13">
        <v>1227</v>
      </c>
      <c r="AA249" s="13">
        <v>103</v>
      </c>
      <c r="AB249" s="13">
        <v>49</v>
      </c>
      <c r="AC249" s="42">
        <v>4.6100000000000003</v>
      </c>
      <c r="AD249" s="13">
        <v>1216</v>
      </c>
      <c r="AE249" s="13">
        <v>7</v>
      </c>
      <c r="AF249" s="13">
        <v>1188</v>
      </c>
      <c r="AG249" s="13">
        <v>31</v>
      </c>
      <c r="AH249" s="13">
        <v>793</v>
      </c>
      <c r="AI249" s="13">
        <v>264</v>
      </c>
      <c r="AJ249" s="13">
        <v>608</v>
      </c>
      <c r="AK249" s="13">
        <v>77</v>
      </c>
      <c r="AL249" s="42">
        <v>99.336823999999993</v>
      </c>
      <c r="AM249" s="42">
        <v>4.482577</v>
      </c>
      <c r="AN249" s="42">
        <v>60.306209000000003</v>
      </c>
      <c r="AO249" s="42">
        <v>0.57236299999999996</v>
      </c>
      <c r="AP249" s="42">
        <v>2.5430679999999999</v>
      </c>
      <c r="AQ249" s="42">
        <v>35.370823145884273</v>
      </c>
      <c r="AR249" s="42">
        <v>21.515892000000001</v>
      </c>
      <c r="AS249" s="42">
        <v>6.2754690000000002</v>
      </c>
      <c r="AT249" s="42">
        <v>49.551752</v>
      </c>
      <c r="AU249" s="42">
        <v>11.02248</v>
      </c>
      <c r="AV249" s="51">
        <v>1200.4940617577197</v>
      </c>
      <c r="AW249" s="51">
        <v>585.12647495176407</v>
      </c>
      <c r="AX249" s="11">
        <v>32.768802941190792</v>
      </c>
      <c r="AY249" s="51">
        <v>161</v>
      </c>
      <c r="AZ249" s="51">
        <v>73</v>
      </c>
      <c r="BA249" s="51">
        <v>88</v>
      </c>
      <c r="BB249" s="11">
        <f t="shared" si="3"/>
        <v>3.0817720189108742</v>
      </c>
      <c r="BC249" s="11">
        <v>14.125386996904027</v>
      </c>
    </row>
    <row r="250" spans="1:55" x14ac:dyDescent="0.25">
      <c r="A250" s="80">
        <v>34</v>
      </c>
      <c r="B250" s="81">
        <v>29</v>
      </c>
      <c r="C250" s="41" t="s">
        <v>592</v>
      </c>
      <c r="D250" s="80" t="s">
        <v>492</v>
      </c>
      <c r="E250" s="41" t="s">
        <v>493</v>
      </c>
      <c r="F250" s="8" t="s">
        <v>2248</v>
      </c>
      <c r="G250" s="80">
        <v>1</v>
      </c>
      <c r="H250" s="13">
        <v>21485</v>
      </c>
      <c r="I250" s="13">
        <v>20250</v>
      </c>
      <c r="J250" s="13">
        <v>21020</v>
      </c>
      <c r="K250" s="13">
        <v>21863</v>
      </c>
      <c r="L250" s="13">
        <v>23621</v>
      </c>
      <c r="M250" s="42">
        <v>-1.042152547582742</v>
      </c>
      <c r="N250" s="42">
        <v>0.87648095869858889</v>
      </c>
      <c r="O250" s="42">
        <v>0.69556004047615083</v>
      </c>
      <c r="P250" s="42">
        <v>1.6765586299673618</v>
      </c>
      <c r="Q250" s="42">
        <v>-0.22016284541719333</v>
      </c>
      <c r="R250" s="42">
        <v>1.1363656070951578</v>
      </c>
      <c r="S250" s="13">
        <v>11330</v>
      </c>
      <c r="T250" s="13">
        <v>12291</v>
      </c>
      <c r="U250" s="13">
        <v>7216</v>
      </c>
      <c r="V250" s="13">
        <v>14755</v>
      </c>
      <c r="W250" s="13">
        <v>1579</v>
      </c>
      <c r="X250" s="42">
        <v>8.42</v>
      </c>
      <c r="Y250" s="13">
        <v>6438</v>
      </c>
      <c r="Z250" s="13">
        <v>5264</v>
      </c>
      <c r="AA250" s="13">
        <v>770</v>
      </c>
      <c r="AB250" s="13">
        <v>404</v>
      </c>
      <c r="AC250" s="42">
        <v>4.4800000000000004</v>
      </c>
      <c r="AD250" s="13">
        <v>4841</v>
      </c>
      <c r="AE250" s="13">
        <v>400</v>
      </c>
      <c r="AF250" s="13">
        <v>4852</v>
      </c>
      <c r="AG250" s="13">
        <v>382</v>
      </c>
      <c r="AH250" s="13">
        <v>3116</v>
      </c>
      <c r="AI250" s="13">
        <v>1723</v>
      </c>
      <c r="AJ250" s="13">
        <v>1713</v>
      </c>
      <c r="AK250" s="13">
        <v>429</v>
      </c>
      <c r="AL250" s="42">
        <v>92.181270999999995</v>
      </c>
      <c r="AM250" s="42">
        <v>6.6847300000000001</v>
      </c>
      <c r="AN250" s="42">
        <v>59.606912999999999</v>
      </c>
      <c r="AO250" s="42">
        <v>7.6321310000000002</v>
      </c>
      <c r="AP250" s="42">
        <v>7.2984330000000002</v>
      </c>
      <c r="AQ250" s="42">
        <v>40.805471124620063</v>
      </c>
      <c r="AR250" s="42">
        <v>32.731763000000001</v>
      </c>
      <c r="AS250" s="42">
        <v>8.1496960000000005</v>
      </c>
      <c r="AT250" s="42">
        <v>32.541792999999998</v>
      </c>
      <c r="AU250" s="42">
        <v>18.235476999999999</v>
      </c>
      <c r="AV250" s="51">
        <v>5208.4802013422823</v>
      </c>
      <c r="AW250" s="51">
        <v>1901.3197783563023</v>
      </c>
      <c r="AX250" s="11">
        <v>26.742240059992628</v>
      </c>
      <c r="AY250" s="51">
        <v>776</v>
      </c>
      <c r="AZ250" s="51">
        <v>594</v>
      </c>
      <c r="BA250" s="51">
        <v>182</v>
      </c>
      <c r="BB250" s="11">
        <f t="shared" si="3"/>
        <v>1.5410016510731974</v>
      </c>
      <c r="BC250" s="11">
        <v>19.045627097326673</v>
      </c>
    </row>
    <row r="251" spans="1:55" x14ac:dyDescent="0.25">
      <c r="A251" s="80">
        <v>34</v>
      </c>
      <c r="B251" s="81">
        <v>29</v>
      </c>
      <c r="C251" s="41" t="s">
        <v>592</v>
      </c>
      <c r="D251" s="80" t="s">
        <v>494</v>
      </c>
      <c r="E251" s="41" t="s">
        <v>495</v>
      </c>
      <c r="F251" s="8" t="s">
        <v>2248</v>
      </c>
      <c r="G251" s="80">
        <v>1</v>
      </c>
      <c r="H251" s="13">
        <v>40917</v>
      </c>
      <c r="I251" s="13">
        <v>48988</v>
      </c>
      <c r="J251" s="13">
        <v>54387</v>
      </c>
      <c r="K251" s="13">
        <v>64107</v>
      </c>
      <c r="L251" s="13">
        <v>69615</v>
      </c>
      <c r="M251" s="42">
        <v>3.2371398104783955</v>
      </c>
      <c r="N251" s="42">
        <v>2.4748685394601733</v>
      </c>
      <c r="O251" s="42">
        <v>2.9409412726368434</v>
      </c>
      <c r="P251" s="42">
        <v>1.7877924062527306</v>
      </c>
      <c r="Q251" s="42">
        <v>2.9080746162762683</v>
      </c>
      <c r="R251" s="42">
        <v>2.4197892494602913</v>
      </c>
      <c r="S251" s="13">
        <v>34281</v>
      </c>
      <c r="T251" s="13">
        <v>35334</v>
      </c>
      <c r="U251" s="13">
        <v>24142</v>
      </c>
      <c r="V251" s="13">
        <v>42727</v>
      </c>
      <c r="W251" s="13">
        <v>2541</v>
      </c>
      <c r="X251" s="42">
        <v>7.25</v>
      </c>
      <c r="Y251" s="13">
        <v>15469</v>
      </c>
      <c r="Z251" s="13">
        <v>13975</v>
      </c>
      <c r="AA251" s="13">
        <v>1062</v>
      </c>
      <c r="AB251" s="13">
        <v>432</v>
      </c>
      <c r="AC251" s="42">
        <v>4.97</v>
      </c>
      <c r="AD251" s="13">
        <v>12442</v>
      </c>
      <c r="AE251" s="13">
        <v>1450</v>
      </c>
      <c r="AF251" s="13">
        <v>13147</v>
      </c>
      <c r="AG251" s="13">
        <v>726</v>
      </c>
      <c r="AH251" s="13">
        <v>7914</v>
      </c>
      <c r="AI251" s="13">
        <v>4929</v>
      </c>
      <c r="AJ251" s="13">
        <v>5886</v>
      </c>
      <c r="AK251" s="13">
        <v>996</v>
      </c>
      <c r="AL251" s="42">
        <v>97.019868000000002</v>
      </c>
      <c r="AM251" s="42">
        <v>3.6500750000000002</v>
      </c>
      <c r="AN251" s="42">
        <v>62.449973</v>
      </c>
      <c r="AO251" s="42">
        <v>10.437662</v>
      </c>
      <c r="AP251" s="42">
        <v>5.233187</v>
      </c>
      <c r="AQ251" s="42">
        <v>43.37030411449016</v>
      </c>
      <c r="AR251" s="42">
        <v>35.270125</v>
      </c>
      <c r="AS251" s="42">
        <v>7.1270129999999998</v>
      </c>
      <c r="AT251" s="42">
        <v>42.118068000000001</v>
      </c>
      <c r="AU251" s="42">
        <v>9.6580259999999996</v>
      </c>
      <c r="AV251" s="51">
        <v>13707.247591118559</v>
      </c>
      <c r="AW251" s="51">
        <v>12006.141437299351</v>
      </c>
      <c r="AX251" s="11">
        <v>46.692178242356192</v>
      </c>
      <c r="AY251" s="51">
        <v>2257</v>
      </c>
      <c r="AZ251" s="51">
        <v>1325</v>
      </c>
      <c r="BA251" s="51">
        <v>932</v>
      </c>
      <c r="BB251" s="11">
        <f t="shared" si="3"/>
        <v>2.6775838540544425</v>
      </c>
      <c r="BC251" s="11">
        <v>67.319072102124267</v>
      </c>
    </row>
    <row r="252" spans="1:55" x14ac:dyDescent="0.25">
      <c r="A252" s="80">
        <v>34</v>
      </c>
      <c r="B252" s="81">
        <v>29</v>
      </c>
      <c r="C252" s="41" t="s">
        <v>592</v>
      </c>
      <c r="D252" s="80" t="s">
        <v>496</v>
      </c>
      <c r="E252" s="41" t="s">
        <v>497</v>
      </c>
      <c r="F252" s="8" t="s">
        <v>2248</v>
      </c>
      <c r="G252" s="80">
        <v>1</v>
      </c>
      <c r="H252" s="13">
        <v>9749</v>
      </c>
      <c r="I252" s="13">
        <v>9597</v>
      </c>
      <c r="J252" s="13">
        <v>10142</v>
      </c>
      <c r="K252" s="13">
        <v>10632</v>
      </c>
      <c r="L252" s="13">
        <v>11763</v>
      </c>
      <c r="M252" s="42">
        <v>-0.2776952629308993</v>
      </c>
      <c r="N252" s="42">
        <v>1.2999567007199175</v>
      </c>
      <c r="O252" s="42">
        <v>0.83520692802057095</v>
      </c>
      <c r="P252" s="42">
        <v>2.1970277728186494</v>
      </c>
      <c r="Q252" s="42">
        <v>0.3988866267467861</v>
      </c>
      <c r="R252" s="42">
        <v>1.4465057888962907</v>
      </c>
      <c r="S252" s="13">
        <v>5732</v>
      </c>
      <c r="T252" s="13">
        <v>6031</v>
      </c>
      <c r="U252" s="13">
        <v>3628</v>
      </c>
      <c r="V252" s="13">
        <v>7222</v>
      </c>
      <c r="W252" s="13">
        <v>873</v>
      </c>
      <c r="X252" s="42">
        <v>7.23</v>
      </c>
      <c r="Y252" s="13">
        <v>2939</v>
      </c>
      <c r="Z252" s="13">
        <v>2443</v>
      </c>
      <c r="AA252" s="13">
        <v>330</v>
      </c>
      <c r="AB252" s="13">
        <v>166</v>
      </c>
      <c r="AC252" s="42">
        <v>4.8</v>
      </c>
      <c r="AD252" s="13">
        <v>2401</v>
      </c>
      <c r="AE252" s="13">
        <v>34</v>
      </c>
      <c r="AF252" s="13">
        <v>2353</v>
      </c>
      <c r="AG252" s="13">
        <v>77</v>
      </c>
      <c r="AH252" s="13">
        <v>1637</v>
      </c>
      <c r="AI252" s="13">
        <v>1256</v>
      </c>
      <c r="AJ252" s="13">
        <v>1104</v>
      </c>
      <c r="AK252" s="13">
        <v>257</v>
      </c>
      <c r="AL252" s="42">
        <v>95.042282</v>
      </c>
      <c r="AM252" s="42">
        <v>7.421576</v>
      </c>
      <c r="AN252" s="42">
        <v>62.323456</v>
      </c>
      <c r="AO252" s="42">
        <v>1.396304</v>
      </c>
      <c r="AP252" s="42">
        <v>3.1687240000000001</v>
      </c>
      <c r="AQ252" s="42">
        <v>32.99222267703643</v>
      </c>
      <c r="AR252" s="42">
        <v>51.412197999999997</v>
      </c>
      <c r="AS252" s="42">
        <v>10.519852999999999</v>
      </c>
      <c r="AT252" s="42">
        <v>45.190339999999999</v>
      </c>
      <c r="AU252" s="42">
        <v>16.876488999999999</v>
      </c>
      <c r="AV252" s="51">
        <v>2446.8035062089116</v>
      </c>
      <c r="AW252" s="51">
        <v>1561.5134838544575</v>
      </c>
      <c r="AX252" s="11">
        <v>38.956836191485216</v>
      </c>
      <c r="AY252" s="51">
        <v>574</v>
      </c>
      <c r="AZ252" s="51">
        <v>734</v>
      </c>
      <c r="BA252" s="51">
        <v>-160</v>
      </c>
      <c r="BB252" s="11">
        <f t="shared" si="3"/>
        <v>-2.7203944571962935</v>
      </c>
      <c r="BC252" s="11">
        <v>32.497403368715965</v>
      </c>
    </row>
    <row r="253" spans="1:55" x14ac:dyDescent="0.25">
      <c r="A253" s="80">
        <v>34</v>
      </c>
      <c r="B253" s="81">
        <v>29</v>
      </c>
      <c r="C253" s="41" t="s">
        <v>592</v>
      </c>
      <c r="D253" s="80" t="s">
        <v>498</v>
      </c>
      <c r="E253" s="41" t="s">
        <v>499</v>
      </c>
      <c r="F253" s="8" t="s">
        <v>2248</v>
      </c>
      <c r="G253" s="80">
        <v>1</v>
      </c>
      <c r="H253" s="13">
        <v>13693</v>
      </c>
      <c r="I253" s="13">
        <v>16095</v>
      </c>
      <c r="J253" s="13">
        <v>17067</v>
      </c>
      <c r="K253" s="13">
        <v>19435</v>
      </c>
      <c r="L253" s="13">
        <v>21671</v>
      </c>
      <c r="M253" s="42">
        <v>2.901429080573048</v>
      </c>
      <c r="N253" s="42">
        <v>1.3806077322514598</v>
      </c>
      <c r="O253" s="42">
        <v>2.316800253302076</v>
      </c>
      <c r="P253" s="42">
        <v>2.3687310719690879</v>
      </c>
      <c r="Q253" s="42">
        <v>2.243513577443812</v>
      </c>
      <c r="R253" s="42">
        <v>2.3401940878644778</v>
      </c>
      <c r="S253" s="13">
        <v>10426</v>
      </c>
      <c r="T253" s="13">
        <v>11245</v>
      </c>
      <c r="U253" s="13">
        <v>7019</v>
      </c>
      <c r="V253" s="13">
        <v>13465</v>
      </c>
      <c r="W253" s="13">
        <v>1140</v>
      </c>
      <c r="X253" s="42">
        <v>8.65</v>
      </c>
      <c r="Y253" s="13">
        <v>5441</v>
      </c>
      <c r="Z253" s="13">
        <v>4723</v>
      </c>
      <c r="AA253" s="13">
        <v>471</v>
      </c>
      <c r="AB253" s="13">
        <v>247</v>
      </c>
      <c r="AC253" s="42">
        <v>4.58</v>
      </c>
      <c r="AD253" s="13">
        <v>4584</v>
      </c>
      <c r="AE253" s="13">
        <v>99</v>
      </c>
      <c r="AF253" s="13">
        <v>4442</v>
      </c>
      <c r="AG253" s="13">
        <v>234</v>
      </c>
      <c r="AH253" s="13">
        <v>2719</v>
      </c>
      <c r="AI253" s="13">
        <v>1282</v>
      </c>
      <c r="AJ253" s="13">
        <v>2121</v>
      </c>
      <c r="AK253" s="13">
        <v>387</v>
      </c>
      <c r="AL253" s="42">
        <v>92.716763</v>
      </c>
      <c r="AM253" s="42">
        <v>5.2604860000000002</v>
      </c>
      <c r="AN253" s="42">
        <v>60.594132999999999</v>
      </c>
      <c r="AO253" s="42">
        <v>2.1140289999999999</v>
      </c>
      <c r="AP253" s="42">
        <v>5.0042770000000001</v>
      </c>
      <c r="AQ253" s="42">
        <v>42.430658479779801</v>
      </c>
      <c r="AR253" s="42">
        <v>27.143764999999998</v>
      </c>
      <c r="AS253" s="42">
        <v>8.1939449999999994</v>
      </c>
      <c r="AT253" s="42">
        <v>44.907898000000003</v>
      </c>
      <c r="AU253" s="42">
        <v>13.196104</v>
      </c>
      <c r="AV253" s="51">
        <v>5310.7648189682795</v>
      </c>
      <c r="AW253" s="51">
        <v>1386.1710207963829</v>
      </c>
      <c r="AX253" s="11">
        <v>20.698585949796023</v>
      </c>
      <c r="AY253" s="51">
        <v>692</v>
      </c>
      <c r="AZ253" s="51">
        <v>632</v>
      </c>
      <c r="BA253" s="51">
        <v>60</v>
      </c>
      <c r="BB253" s="11">
        <f t="shared" si="3"/>
        <v>0.55373540676480082</v>
      </c>
      <c r="BC253" s="11">
        <v>21.355270863320303</v>
      </c>
    </row>
    <row r="254" spans="1:55" x14ac:dyDescent="0.25">
      <c r="A254" s="80">
        <v>34</v>
      </c>
      <c r="B254" s="81">
        <v>29</v>
      </c>
      <c r="C254" s="41" t="s">
        <v>592</v>
      </c>
      <c r="D254" s="80" t="s">
        <v>500</v>
      </c>
      <c r="E254" s="41" t="s">
        <v>501</v>
      </c>
      <c r="F254" s="8" t="s">
        <v>2248</v>
      </c>
      <c r="G254" s="80">
        <v>1</v>
      </c>
      <c r="H254" s="13">
        <v>16942</v>
      </c>
      <c r="I254" s="13">
        <v>8672</v>
      </c>
      <c r="J254" s="13">
        <v>9006</v>
      </c>
      <c r="K254" s="13">
        <v>9176</v>
      </c>
      <c r="L254" s="13">
        <v>11048</v>
      </c>
      <c r="M254" s="42">
        <v>-11.175797410905075</v>
      </c>
      <c r="N254" s="42">
        <v>0.88761544654125668</v>
      </c>
      <c r="O254" s="42">
        <v>0.33019171209820453</v>
      </c>
      <c r="P254" s="42">
        <v>4.0719853142618057</v>
      </c>
      <c r="Q254" s="42">
        <v>-6.166877092625878</v>
      </c>
      <c r="R254" s="42">
        <v>1.999084738999124</v>
      </c>
      <c r="S254" s="13">
        <v>5233</v>
      </c>
      <c r="T254" s="13">
        <v>5815</v>
      </c>
      <c r="U254" s="13">
        <v>3175</v>
      </c>
      <c r="V254" s="13">
        <v>6834</v>
      </c>
      <c r="W254" s="13">
        <v>793</v>
      </c>
      <c r="X254" s="42">
        <v>9.27</v>
      </c>
      <c r="Y254" s="13">
        <v>2837</v>
      </c>
      <c r="Z254" s="13">
        <v>2316</v>
      </c>
      <c r="AA254" s="13">
        <v>341</v>
      </c>
      <c r="AB254" s="13">
        <v>180</v>
      </c>
      <c r="AC254" s="42">
        <v>4.67</v>
      </c>
      <c r="AD254" s="13">
        <v>2111</v>
      </c>
      <c r="AE254" s="13">
        <v>199</v>
      </c>
      <c r="AF254" s="13">
        <v>2229</v>
      </c>
      <c r="AG254" s="13">
        <v>72</v>
      </c>
      <c r="AH254" s="13">
        <v>1566</v>
      </c>
      <c r="AI254" s="13">
        <v>777</v>
      </c>
      <c r="AJ254" s="13">
        <v>1193</v>
      </c>
      <c r="AK254" s="13">
        <v>190</v>
      </c>
      <c r="AL254" s="42">
        <v>89.991401999999994</v>
      </c>
      <c r="AM254" s="42">
        <v>7.1777699999999998</v>
      </c>
      <c r="AN254" s="42">
        <v>58.062627999999997</v>
      </c>
      <c r="AO254" s="42">
        <v>8.6147189999999991</v>
      </c>
      <c r="AP254" s="42">
        <v>3.1290740000000001</v>
      </c>
      <c r="AQ254" s="42">
        <v>32.383419689119172</v>
      </c>
      <c r="AR254" s="42">
        <v>33.549222999999998</v>
      </c>
      <c r="AS254" s="42">
        <v>8.2037999999999993</v>
      </c>
      <c r="AT254" s="42">
        <v>51.511226000000001</v>
      </c>
      <c r="AU254" s="42">
        <v>18.364470000000001</v>
      </c>
      <c r="AV254" s="51">
        <v>2343.4492924528304</v>
      </c>
      <c r="AW254" s="51">
        <v>902.84195845428167</v>
      </c>
      <c r="AX254" s="11">
        <v>27.811489748555381</v>
      </c>
      <c r="AY254" s="51">
        <v>376</v>
      </c>
      <c r="AZ254" s="51">
        <v>452</v>
      </c>
      <c r="BA254" s="51">
        <v>-76</v>
      </c>
      <c r="BB254" s="11">
        <f t="shared" si="3"/>
        <v>-1.3758146270818248</v>
      </c>
      <c r="BC254" s="11">
        <v>17.930214669616117</v>
      </c>
    </row>
    <row r="255" spans="1:55" x14ac:dyDescent="0.25">
      <c r="A255" s="80">
        <v>34</v>
      </c>
      <c r="B255" s="81">
        <v>29</v>
      </c>
      <c r="C255" s="41" t="s">
        <v>592</v>
      </c>
      <c r="D255" s="80" t="s">
        <v>502</v>
      </c>
      <c r="E255" s="41" t="s">
        <v>503</v>
      </c>
      <c r="F255" s="8" t="s">
        <v>2248</v>
      </c>
      <c r="G255" s="80">
        <v>1</v>
      </c>
      <c r="H255" s="13">
        <v>15801</v>
      </c>
      <c r="I255" s="13">
        <v>10230</v>
      </c>
      <c r="J255" s="13">
        <v>10803</v>
      </c>
      <c r="K255" s="13">
        <v>11474</v>
      </c>
      <c r="L255" s="13">
        <v>12410</v>
      </c>
      <c r="M255" s="42">
        <v>-7.4049161805374357</v>
      </c>
      <c r="N255" s="42">
        <v>1.2825390370583944</v>
      </c>
      <c r="O255" s="42">
        <v>1.0679136187916605</v>
      </c>
      <c r="P255" s="42">
        <v>1.7001368369662595</v>
      </c>
      <c r="Q255" s="42">
        <v>-3.7578546170539684</v>
      </c>
      <c r="R255" s="42">
        <v>1.3522697795519845</v>
      </c>
      <c r="S255" s="13">
        <v>5980</v>
      </c>
      <c r="T255" s="13">
        <v>6430</v>
      </c>
      <c r="U255" s="13">
        <v>3518</v>
      </c>
      <c r="V255" s="13">
        <v>7999</v>
      </c>
      <c r="W255" s="13">
        <v>851</v>
      </c>
      <c r="X255" s="42">
        <v>8.76</v>
      </c>
      <c r="Y255" s="13">
        <v>3284</v>
      </c>
      <c r="Z255" s="13">
        <v>2821</v>
      </c>
      <c r="AA255" s="13">
        <v>370</v>
      </c>
      <c r="AB255" s="13">
        <v>93</v>
      </c>
      <c r="AC255" s="42">
        <v>4.3899999999999997</v>
      </c>
      <c r="AD255" s="13">
        <v>2675</v>
      </c>
      <c r="AE255" s="13">
        <v>135</v>
      </c>
      <c r="AF255" s="13">
        <v>2617</v>
      </c>
      <c r="AG255" s="13">
        <v>196</v>
      </c>
      <c r="AH255" s="13">
        <v>1771</v>
      </c>
      <c r="AI255" s="13">
        <v>800</v>
      </c>
      <c r="AJ255" s="13">
        <v>1253</v>
      </c>
      <c r="AK255" s="13">
        <v>166</v>
      </c>
      <c r="AL255" s="42">
        <v>93.001554999999996</v>
      </c>
      <c r="AM255" s="42">
        <v>6.8573729999999999</v>
      </c>
      <c r="AN255" s="42">
        <v>54.619326999999998</v>
      </c>
      <c r="AO255" s="42">
        <v>4.8042699999999998</v>
      </c>
      <c r="AP255" s="42">
        <v>6.9676499999999999</v>
      </c>
      <c r="AQ255" s="42">
        <v>37.220843672456574</v>
      </c>
      <c r="AR255" s="42">
        <v>28.358737999999999</v>
      </c>
      <c r="AS255" s="42">
        <v>5.8844380000000003</v>
      </c>
      <c r="AT255" s="42">
        <v>44.416873000000002</v>
      </c>
      <c r="AU255" s="42">
        <v>14.098660000000001</v>
      </c>
      <c r="AV255" s="51">
        <v>2946.8855932203392</v>
      </c>
      <c r="AW255" s="51">
        <v>1024.1287027341762</v>
      </c>
      <c r="AX255" s="11">
        <v>25.790103646252565</v>
      </c>
      <c r="AY255" s="51">
        <v>305</v>
      </c>
      <c r="AZ255" s="51">
        <v>240</v>
      </c>
      <c r="BA255" s="51">
        <v>65</v>
      </c>
      <c r="BB255" s="11">
        <f t="shared" si="3"/>
        <v>1.0475423045930701</v>
      </c>
      <c r="BC255" s="11">
        <v>16.440015339695087</v>
      </c>
    </row>
    <row r="256" spans="1:55" x14ac:dyDescent="0.25">
      <c r="A256" s="80">
        <v>34</v>
      </c>
      <c r="B256" s="81">
        <v>29</v>
      </c>
      <c r="C256" s="41" t="s">
        <v>592</v>
      </c>
      <c r="D256" s="80" t="s">
        <v>504</v>
      </c>
      <c r="E256" s="41" t="s">
        <v>505</v>
      </c>
      <c r="F256" s="8" t="s">
        <v>2248</v>
      </c>
      <c r="G256" s="80">
        <v>1</v>
      </c>
      <c r="H256" s="13">
        <v>17222</v>
      </c>
      <c r="I256" s="13">
        <v>19901</v>
      </c>
      <c r="J256" s="13">
        <v>22288</v>
      </c>
      <c r="K256" s="13">
        <v>24616</v>
      </c>
      <c r="L256" s="13">
        <v>26997</v>
      </c>
      <c r="M256" s="42">
        <v>2.5915751161433187</v>
      </c>
      <c r="N256" s="42">
        <v>2.6842398957729774</v>
      </c>
      <c r="O256" s="42">
        <v>1.766724262448327</v>
      </c>
      <c r="P256" s="42">
        <v>2.0047148587814645</v>
      </c>
      <c r="Q256" s="42">
        <v>2.6314800967034868</v>
      </c>
      <c r="R256" s="42">
        <v>1.8738805875126108</v>
      </c>
      <c r="S256" s="13">
        <v>12969</v>
      </c>
      <c r="T256" s="13">
        <v>14028</v>
      </c>
      <c r="U256" s="13">
        <v>8319</v>
      </c>
      <c r="V256" s="13">
        <v>16886</v>
      </c>
      <c r="W256" s="13">
        <v>1453</v>
      </c>
      <c r="X256" s="42">
        <v>8.89</v>
      </c>
      <c r="Y256" s="13">
        <v>7198</v>
      </c>
      <c r="Z256" s="13">
        <v>6121</v>
      </c>
      <c r="AA256" s="13">
        <v>720</v>
      </c>
      <c r="AB256" s="13">
        <v>357</v>
      </c>
      <c r="AC256" s="42">
        <v>4.3600000000000003</v>
      </c>
      <c r="AD256" s="13">
        <v>5979</v>
      </c>
      <c r="AE256" s="13">
        <v>112</v>
      </c>
      <c r="AF256" s="13">
        <v>5909</v>
      </c>
      <c r="AG256" s="13">
        <v>183</v>
      </c>
      <c r="AH256" s="13">
        <v>4225</v>
      </c>
      <c r="AI256" s="13">
        <v>2961</v>
      </c>
      <c r="AJ256" s="13">
        <v>3124</v>
      </c>
      <c r="AK256" s="13">
        <v>812</v>
      </c>
      <c r="AL256" s="42">
        <v>92.450812999999997</v>
      </c>
      <c r="AM256" s="42">
        <v>5.3820790000000001</v>
      </c>
      <c r="AN256" s="42">
        <v>57.870424999999997</v>
      </c>
      <c r="AO256" s="42">
        <v>1.8387789999999999</v>
      </c>
      <c r="AP256" s="42">
        <v>3.0039400000000001</v>
      </c>
      <c r="AQ256" s="42">
        <v>30.975330828296034</v>
      </c>
      <c r="AR256" s="42">
        <v>48.374448999999998</v>
      </c>
      <c r="AS256" s="42">
        <v>13.265806</v>
      </c>
      <c r="AT256" s="42">
        <v>51.037412000000003</v>
      </c>
      <c r="AU256" s="42">
        <v>14.962490000000001</v>
      </c>
      <c r="AV256" s="51">
        <v>5804.2862430598398</v>
      </c>
      <c r="AW256" s="51">
        <v>3431.3643846169734</v>
      </c>
      <c r="AX256" s="11">
        <v>37.153466744769212</v>
      </c>
      <c r="AY256" s="51">
        <v>1662</v>
      </c>
      <c r="AZ256" s="51">
        <v>616</v>
      </c>
      <c r="BA256" s="51">
        <v>1046</v>
      </c>
      <c r="BB256" s="11">
        <f t="shared" si="3"/>
        <v>7.7490091491647215</v>
      </c>
      <c r="BC256" s="11">
        <v>26.745439107118383</v>
      </c>
    </row>
    <row r="257" spans="1:55" x14ac:dyDescent="0.25">
      <c r="A257" s="80">
        <v>34</v>
      </c>
      <c r="B257" s="81">
        <v>29</v>
      </c>
      <c r="C257" s="41" t="s">
        <v>592</v>
      </c>
      <c r="D257" s="80" t="s">
        <v>506</v>
      </c>
      <c r="E257" s="41" t="s">
        <v>507</v>
      </c>
      <c r="F257" s="8" t="s">
        <v>2248</v>
      </c>
      <c r="G257" s="80">
        <v>1</v>
      </c>
      <c r="H257" s="13">
        <v>8563</v>
      </c>
      <c r="I257" s="13">
        <v>9485</v>
      </c>
      <c r="J257" s="13">
        <v>10226</v>
      </c>
      <c r="K257" s="13">
        <v>10732</v>
      </c>
      <c r="L257" s="13">
        <v>12255</v>
      </c>
      <c r="M257" s="42">
        <v>1.826107773121</v>
      </c>
      <c r="N257" s="42">
        <v>1.774511690693803</v>
      </c>
      <c r="O257" s="42">
        <v>0.85499847230310344</v>
      </c>
      <c r="P257" s="42">
        <v>2.8939474219356498</v>
      </c>
      <c r="Q257" s="42">
        <v>1.803876290627815</v>
      </c>
      <c r="R257" s="42">
        <v>1.768584223354086</v>
      </c>
      <c r="S257" s="13">
        <v>5856</v>
      </c>
      <c r="T257" s="13">
        <v>6399</v>
      </c>
      <c r="U257" s="13">
        <v>3372</v>
      </c>
      <c r="V257" s="13">
        <v>7948</v>
      </c>
      <c r="W257" s="13">
        <v>830</v>
      </c>
      <c r="X257" s="42">
        <v>9.48</v>
      </c>
      <c r="Y257" s="13">
        <v>3414</v>
      </c>
      <c r="Z257" s="13">
        <v>2965</v>
      </c>
      <c r="AA257" s="13">
        <v>362</v>
      </c>
      <c r="AB257" s="13">
        <v>87</v>
      </c>
      <c r="AC257" s="42">
        <v>4.0999999999999996</v>
      </c>
      <c r="AD257" s="13">
        <v>2766</v>
      </c>
      <c r="AE257" s="13">
        <v>188</v>
      </c>
      <c r="AF257" s="13">
        <v>2905</v>
      </c>
      <c r="AG257" s="13">
        <v>49</v>
      </c>
      <c r="AH257" s="13">
        <v>2116</v>
      </c>
      <c r="AI257" s="13">
        <v>1587</v>
      </c>
      <c r="AJ257" s="13">
        <v>1539</v>
      </c>
      <c r="AK257" s="13">
        <v>492</v>
      </c>
      <c r="AL257" s="42">
        <v>91.514298999999994</v>
      </c>
      <c r="AM257" s="42">
        <v>6.7727459999999997</v>
      </c>
      <c r="AN257" s="42">
        <v>52.868645999999998</v>
      </c>
      <c r="AO257" s="42">
        <v>6.3642519999999996</v>
      </c>
      <c r="AP257" s="42">
        <v>1.658768</v>
      </c>
      <c r="AQ257" s="42">
        <v>28.634064080944349</v>
      </c>
      <c r="AR257" s="42">
        <v>53.524451999999997</v>
      </c>
      <c r="AS257" s="42">
        <v>16.593592000000001</v>
      </c>
      <c r="AT257" s="42">
        <v>51.905565000000003</v>
      </c>
      <c r="AU257" s="42">
        <v>13.151728</v>
      </c>
      <c r="AV257" s="51">
        <v>2572.8822170900694</v>
      </c>
      <c r="AW257" s="51">
        <v>1598.0682283074891</v>
      </c>
      <c r="AX257" s="11">
        <v>38.314246338526509</v>
      </c>
      <c r="AY257" s="51">
        <v>640</v>
      </c>
      <c r="AZ257" s="51">
        <v>283</v>
      </c>
      <c r="BA257" s="51">
        <v>357</v>
      </c>
      <c r="BB257" s="11">
        <f t="shared" si="3"/>
        <v>5.8261933904528771</v>
      </c>
      <c r="BC257" s="11">
        <v>28.088621873102493</v>
      </c>
    </row>
    <row r="258" spans="1:55" x14ac:dyDescent="0.25">
      <c r="A258" s="80">
        <v>34</v>
      </c>
      <c r="B258" s="81">
        <v>29</v>
      </c>
      <c r="C258" s="41" t="s">
        <v>592</v>
      </c>
      <c r="D258" s="80" t="s">
        <v>508</v>
      </c>
      <c r="E258" s="41" t="s">
        <v>509</v>
      </c>
      <c r="F258" s="8" t="s">
        <v>2248</v>
      </c>
      <c r="G258" s="80">
        <v>1</v>
      </c>
      <c r="H258" s="13">
        <v>36650</v>
      </c>
      <c r="I258" s="13">
        <v>30574</v>
      </c>
      <c r="J258" s="13">
        <v>31915</v>
      </c>
      <c r="K258" s="13">
        <v>35316</v>
      </c>
      <c r="L258" s="13">
        <v>38654</v>
      </c>
      <c r="M258" s="42">
        <v>-3.1567800328549334</v>
      </c>
      <c r="N258" s="42">
        <v>1.0088180399564273</v>
      </c>
      <c r="O258" s="42">
        <v>1.8010260675019651</v>
      </c>
      <c r="P258" s="42">
        <v>1.9605384033186901</v>
      </c>
      <c r="Q258" s="42">
        <v>-1.3838187832445947</v>
      </c>
      <c r="R258" s="42">
        <v>1.8728624120129211</v>
      </c>
      <c r="S258" s="13">
        <v>18499</v>
      </c>
      <c r="T258" s="13">
        <v>20155</v>
      </c>
      <c r="U258" s="13">
        <v>11470</v>
      </c>
      <c r="V258" s="13">
        <v>24611</v>
      </c>
      <c r="W258" s="13">
        <v>2297</v>
      </c>
      <c r="X258" s="42">
        <v>9.01</v>
      </c>
      <c r="Y258" s="13">
        <v>10509</v>
      </c>
      <c r="Z258" s="13">
        <v>8862</v>
      </c>
      <c r="AA258" s="13">
        <v>1326</v>
      </c>
      <c r="AB258" s="13">
        <v>321</v>
      </c>
      <c r="AC258" s="42">
        <v>4.33</v>
      </c>
      <c r="AD258" s="13">
        <v>8430</v>
      </c>
      <c r="AE258" s="13">
        <v>378</v>
      </c>
      <c r="AF258" s="13">
        <v>8538</v>
      </c>
      <c r="AG258" s="13">
        <v>267</v>
      </c>
      <c r="AH258" s="13">
        <v>6276</v>
      </c>
      <c r="AI258" s="13">
        <v>3563</v>
      </c>
      <c r="AJ258" s="13">
        <v>4569</v>
      </c>
      <c r="AK258" s="13">
        <v>1174</v>
      </c>
      <c r="AL258" s="42">
        <v>91.783676999999997</v>
      </c>
      <c r="AM258" s="42">
        <v>5.9424640000000002</v>
      </c>
      <c r="AN258" s="42">
        <v>55.938402000000004</v>
      </c>
      <c r="AO258" s="42">
        <v>4.2915530000000004</v>
      </c>
      <c r="AP258" s="42">
        <v>3.032368</v>
      </c>
      <c r="AQ258" s="42">
        <v>29.180771834800272</v>
      </c>
      <c r="AR258" s="42">
        <v>40.205371</v>
      </c>
      <c r="AS258" s="42">
        <v>13.247574</v>
      </c>
      <c r="AT258" s="42">
        <v>51.557211000000002</v>
      </c>
      <c r="AU258" s="42">
        <v>15.672281</v>
      </c>
      <c r="AV258" s="51">
        <v>10184.29938965628</v>
      </c>
      <c r="AW258" s="51">
        <v>4129.9777889954566</v>
      </c>
      <c r="AX258" s="11">
        <v>28.852157447075925</v>
      </c>
      <c r="AY258" s="51">
        <v>1896</v>
      </c>
      <c r="AZ258" s="51">
        <v>1071</v>
      </c>
      <c r="BA258" s="51">
        <v>825</v>
      </c>
      <c r="BB258" s="11">
        <f t="shared" si="3"/>
        <v>4.2686397268070575</v>
      </c>
      <c r="BC258" s="11">
        <v>37.829200972932043</v>
      </c>
    </row>
    <row r="259" spans="1:55" x14ac:dyDescent="0.25">
      <c r="A259" s="80">
        <v>34</v>
      </c>
      <c r="B259" s="81">
        <v>29</v>
      </c>
      <c r="C259" s="41" t="s">
        <v>592</v>
      </c>
      <c r="D259" s="80" t="s">
        <v>510</v>
      </c>
      <c r="E259" s="41" t="s">
        <v>511</v>
      </c>
      <c r="F259" s="8" t="s">
        <v>2248</v>
      </c>
      <c r="G259" s="80">
        <v>1</v>
      </c>
      <c r="H259" s="84" t="s">
        <v>2236</v>
      </c>
      <c r="I259" s="13">
        <v>3196</v>
      </c>
      <c r="J259" s="13">
        <v>3234</v>
      </c>
      <c r="K259" s="13">
        <v>3066</v>
      </c>
      <c r="L259" s="13">
        <v>3581</v>
      </c>
      <c r="M259" s="84" t="s">
        <v>2236</v>
      </c>
      <c r="N259" s="42">
        <v>0.27676901770785634</v>
      </c>
      <c r="O259" s="42">
        <v>-0.93596914537148468</v>
      </c>
      <c r="P259" s="42">
        <v>3.3942822672244466</v>
      </c>
      <c r="Q259" s="84" t="s">
        <v>2236</v>
      </c>
      <c r="R259" s="42">
        <v>0.99208359368940791</v>
      </c>
      <c r="S259" s="13">
        <v>1681</v>
      </c>
      <c r="T259" s="13">
        <v>1900</v>
      </c>
      <c r="U259" s="13">
        <v>970</v>
      </c>
      <c r="V259" s="13">
        <v>2234</v>
      </c>
      <c r="W259" s="13">
        <v>323</v>
      </c>
      <c r="X259" s="42">
        <v>9.49</v>
      </c>
      <c r="Y259" s="13">
        <v>1047</v>
      </c>
      <c r="Z259" s="13">
        <v>852</v>
      </c>
      <c r="AA259" s="13">
        <v>118</v>
      </c>
      <c r="AB259" s="13">
        <v>77</v>
      </c>
      <c r="AC259" s="42">
        <v>4.1399999999999997</v>
      </c>
      <c r="AD259" s="13">
        <v>719</v>
      </c>
      <c r="AE259" s="13">
        <v>128</v>
      </c>
      <c r="AF259" s="13">
        <v>795</v>
      </c>
      <c r="AG259" s="13">
        <v>49</v>
      </c>
      <c r="AH259" s="13">
        <v>607</v>
      </c>
      <c r="AI259" s="13">
        <v>360</v>
      </c>
      <c r="AJ259" s="13">
        <v>466</v>
      </c>
      <c r="AK259" s="13">
        <v>74</v>
      </c>
      <c r="AL259" s="42">
        <v>88.473684000000006</v>
      </c>
      <c r="AM259" s="42">
        <v>9.0198269999999994</v>
      </c>
      <c r="AN259" s="42">
        <v>57.878245</v>
      </c>
      <c r="AO259" s="42">
        <v>15.112161</v>
      </c>
      <c r="AP259" s="42">
        <v>5.8056869999999998</v>
      </c>
      <c r="AQ259" s="42">
        <v>28.755868544600936</v>
      </c>
      <c r="AR259" s="42">
        <v>42.253520999999999</v>
      </c>
      <c r="AS259" s="42">
        <v>8.6854460000000007</v>
      </c>
      <c r="AT259" s="42">
        <v>54.694836000000002</v>
      </c>
      <c r="AU259" s="42">
        <v>18.624642000000001</v>
      </c>
      <c r="AV259" s="51">
        <v>760.08241758241763</v>
      </c>
      <c r="AW259" s="51">
        <v>305.55925155925155</v>
      </c>
      <c r="AX259" s="11">
        <v>28.673733432868389</v>
      </c>
      <c r="AY259" s="51">
        <v>129</v>
      </c>
      <c r="AZ259" s="51">
        <v>199</v>
      </c>
      <c r="BA259" s="51">
        <v>-70</v>
      </c>
      <c r="BB259" s="11">
        <f t="shared" si="3"/>
        <v>-3.9095224797542585</v>
      </c>
      <c r="BC259" s="11">
        <v>18.597191162678378</v>
      </c>
    </row>
    <row r="260" spans="1:55" x14ac:dyDescent="0.25">
      <c r="A260" s="80">
        <v>34</v>
      </c>
      <c r="B260" s="81">
        <v>29</v>
      </c>
      <c r="C260" s="41" t="s">
        <v>592</v>
      </c>
      <c r="D260" s="80" t="s">
        <v>512</v>
      </c>
      <c r="E260" s="41" t="s">
        <v>513</v>
      </c>
      <c r="F260" s="8" t="s">
        <v>2248</v>
      </c>
      <c r="G260" s="80">
        <v>1</v>
      </c>
      <c r="H260" s="84" t="s">
        <v>2236</v>
      </c>
      <c r="I260" s="13">
        <v>5510</v>
      </c>
      <c r="J260" s="13">
        <v>5547</v>
      </c>
      <c r="K260" s="13">
        <v>6577</v>
      </c>
      <c r="L260" s="13">
        <v>6821</v>
      </c>
      <c r="M260" s="84" t="s">
        <v>2236</v>
      </c>
      <c r="N260" s="42">
        <v>0.15661934255812859</v>
      </c>
      <c r="O260" s="42">
        <v>3.0479342420324018</v>
      </c>
      <c r="P260" s="42">
        <v>0.78618760406639066</v>
      </c>
      <c r="Q260" s="84" t="s">
        <v>2236</v>
      </c>
      <c r="R260" s="42">
        <v>2.022703674741444</v>
      </c>
      <c r="S260" s="13">
        <v>3221</v>
      </c>
      <c r="T260" s="13">
        <v>3600</v>
      </c>
      <c r="U260" s="13">
        <v>2021</v>
      </c>
      <c r="V260" s="13">
        <v>4319</v>
      </c>
      <c r="W260" s="13">
        <v>412</v>
      </c>
      <c r="X260" s="42">
        <v>9.57</v>
      </c>
      <c r="Y260" s="13">
        <v>1637</v>
      </c>
      <c r="Z260" s="13">
        <v>1458</v>
      </c>
      <c r="AA260" s="13">
        <v>129</v>
      </c>
      <c r="AB260" s="13">
        <v>50</v>
      </c>
      <c r="AC260" s="42">
        <v>4.63</v>
      </c>
      <c r="AD260" s="13">
        <v>1178</v>
      </c>
      <c r="AE260" s="13">
        <v>272</v>
      </c>
      <c r="AF260" s="13">
        <v>1345</v>
      </c>
      <c r="AG260" s="13">
        <v>99</v>
      </c>
      <c r="AH260" s="13">
        <v>903</v>
      </c>
      <c r="AI260" s="13">
        <v>442</v>
      </c>
      <c r="AJ260" s="13">
        <v>703</v>
      </c>
      <c r="AK260" s="13">
        <v>169</v>
      </c>
      <c r="AL260" s="42">
        <v>89.472222000000002</v>
      </c>
      <c r="AM260" s="42">
        <v>6.0401699999999998</v>
      </c>
      <c r="AN260" s="42">
        <v>56.332484000000001</v>
      </c>
      <c r="AO260" s="42">
        <v>18.758621000000002</v>
      </c>
      <c r="AP260" s="42">
        <v>6.8559559999999999</v>
      </c>
      <c r="AQ260" s="42">
        <v>38.065843621399175</v>
      </c>
      <c r="AR260" s="42">
        <v>30.315501000000001</v>
      </c>
      <c r="AS260" s="42">
        <v>11.591221000000001</v>
      </c>
      <c r="AT260" s="42">
        <v>48.216735</v>
      </c>
      <c r="AU260" s="42">
        <v>10.934637</v>
      </c>
      <c r="AV260" s="51">
        <v>1399.2191235059761</v>
      </c>
      <c r="AW260" s="51">
        <v>709.12541832669342</v>
      </c>
      <c r="AX260" s="11">
        <v>33.634228384241659</v>
      </c>
      <c r="AY260" s="51">
        <v>180</v>
      </c>
      <c r="AZ260" s="51">
        <v>196</v>
      </c>
      <c r="BA260" s="51">
        <v>-16</v>
      </c>
      <c r="BB260" s="11">
        <f t="shared" si="3"/>
        <v>-0.46913942237208622</v>
      </c>
      <c r="BC260" s="11">
        <v>29.290547665220746</v>
      </c>
    </row>
    <row r="261" spans="1:55" x14ac:dyDescent="0.25">
      <c r="A261" s="80">
        <v>34</v>
      </c>
      <c r="B261" s="81">
        <v>29</v>
      </c>
      <c r="C261" s="41" t="s">
        <v>592</v>
      </c>
      <c r="D261" s="80" t="s">
        <v>514</v>
      </c>
      <c r="E261" s="41" t="s">
        <v>515</v>
      </c>
      <c r="F261" s="8" t="s">
        <v>2248</v>
      </c>
      <c r="G261" s="80">
        <v>1</v>
      </c>
      <c r="H261" s="84" t="s">
        <v>2236</v>
      </c>
      <c r="I261" s="13">
        <v>4264</v>
      </c>
      <c r="J261" s="13">
        <v>4368</v>
      </c>
      <c r="K261" s="13">
        <v>4817</v>
      </c>
      <c r="L261" s="13">
        <v>5045</v>
      </c>
      <c r="M261" s="84" t="s">
        <v>2236</v>
      </c>
      <c r="N261" s="42">
        <v>0.56507563003602712</v>
      </c>
      <c r="O261" s="42">
        <v>1.7397806041717923</v>
      </c>
      <c r="P261" s="42">
        <v>0.99915901154712383</v>
      </c>
      <c r="Q261" s="84" t="s">
        <v>2236</v>
      </c>
      <c r="R261" s="42">
        <v>1.4054284590085064</v>
      </c>
      <c r="S261" s="13">
        <v>2405</v>
      </c>
      <c r="T261" s="13">
        <v>2640</v>
      </c>
      <c r="U261" s="13">
        <v>1428</v>
      </c>
      <c r="V261" s="13">
        <v>3263</v>
      </c>
      <c r="W261" s="13">
        <v>316</v>
      </c>
      <c r="X261" s="42">
        <v>9.11</v>
      </c>
      <c r="Y261" s="13">
        <v>1306</v>
      </c>
      <c r="Z261" s="13">
        <v>1155</v>
      </c>
      <c r="AA261" s="13">
        <v>108</v>
      </c>
      <c r="AB261" s="13">
        <v>43</v>
      </c>
      <c r="AC261" s="42">
        <v>4.34</v>
      </c>
      <c r="AD261" s="13">
        <v>1099</v>
      </c>
      <c r="AE261" s="13">
        <v>51</v>
      </c>
      <c r="AF261" s="13">
        <v>1126</v>
      </c>
      <c r="AG261" s="13">
        <v>20</v>
      </c>
      <c r="AH261" s="13">
        <v>777</v>
      </c>
      <c r="AI261" s="13">
        <v>383</v>
      </c>
      <c r="AJ261" s="13">
        <v>631</v>
      </c>
      <c r="AK261" s="13">
        <v>126</v>
      </c>
      <c r="AL261" s="42">
        <v>91.098484999999997</v>
      </c>
      <c r="AM261" s="42">
        <v>6.2636269999999996</v>
      </c>
      <c r="AN261" s="42">
        <v>53.447747</v>
      </c>
      <c r="AO261" s="42">
        <v>4.4347830000000004</v>
      </c>
      <c r="AP261" s="42">
        <v>1.745201</v>
      </c>
      <c r="AQ261" s="42">
        <v>32.727272727272727</v>
      </c>
      <c r="AR261" s="42">
        <v>33.160173</v>
      </c>
      <c r="AS261" s="42">
        <v>10.909091</v>
      </c>
      <c r="AT261" s="42">
        <v>54.632035000000002</v>
      </c>
      <c r="AU261" s="42">
        <v>11.562021</v>
      </c>
      <c r="AV261" s="51">
        <v>944.11320754716985</v>
      </c>
      <c r="AW261" s="51">
        <v>752.88561752712678</v>
      </c>
      <c r="AX261" s="11">
        <v>44.365712362479947</v>
      </c>
      <c r="AY261" s="51">
        <v>222</v>
      </c>
      <c r="AZ261" s="51">
        <v>262</v>
      </c>
      <c r="BA261" s="51">
        <v>-40</v>
      </c>
      <c r="BB261" s="11">
        <f t="shared" si="3"/>
        <v>-1.5857284440039643</v>
      </c>
      <c r="BC261" s="11">
        <v>48.237697292572356</v>
      </c>
    </row>
    <row r="262" spans="1:55" x14ac:dyDescent="0.25">
      <c r="A262" s="80">
        <v>34</v>
      </c>
      <c r="B262" s="81">
        <v>29</v>
      </c>
      <c r="C262" s="41" t="s">
        <v>592</v>
      </c>
      <c r="D262" s="80" t="s">
        <v>516</v>
      </c>
      <c r="E262" s="41" t="s">
        <v>517</v>
      </c>
      <c r="F262" s="8" t="s">
        <v>2248</v>
      </c>
      <c r="G262" s="80">
        <v>1</v>
      </c>
      <c r="H262" s="84" t="s">
        <v>2236</v>
      </c>
      <c r="I262" s="13">
        <v>5302</v>
      </c>
      <c r="J262" s="13">
        <v>5851</v>
      </c>
      <c r="K262" s="13">
        <v>6074</v>
      </c>
      <c r="L262" s="13">
        <v>6857</v>
      </c>
      <c r="M262" s="84" t="s">
        <v>2236</v>
      </c>
      <c r="N262" s="42">
        <v>2.330686279823091</v>
      </c>
      <c r="O262" s="42">
        <v>0.66154580211323921</v>
      </c>
      <c r="P262" s="42">
        <v>2.6409526696179686</v>
      </c>
      <c r="Q262" s="84" t="s">
        <v>2236</v>
      </c>
      <c r="R262" s="42">
        <v>1.5485853772096325</v>
      </c>
      <c r="S262" s="13">
        <v>3348</v>
      </c>
      <c r="T262" s="13">
        <v>3509</v>
      </c>
      <c r="U262" s="13">
        <v>1929</v>
      </c>
      <c r="V262" s="13">
        <v>4431</v>
      </c>
      <c r="W262" s="13">
        <v>475</v>
      </c>
      <c r="X262" s="42">
        <v>9.16</v>
      </c>
      <c r="Y262" s="13">
        <v>1737</v>
      </c>
      <c r="Z262" s="13">
        <v>1504</v>
      </c>
      <c r="AA262" s="13">
        <v>157</v>
      </c>
      <c r="AB262" s="13">
        <v>76</v>
      </c>
      <c r="AC262" s="42">
        <v>4.55</v>
      </c>
      <c r="AD262" s="13">
        <v>1274</v>
      </c>
      <c r="AE262" s="13">
        <v>212</v>
      </c>
      <c r="AF262" s="13">
        <v>1377</v>
      </c>
      <c r="AG262" s="13">
        <v>113</v>
      </c>
      <c r="AH262" s="13">
        <v>943</v>
      </c>
      <c r="AI262" s="13">
        <v>293</v>
      </c>
      <c r="AJ262" s="13">
        <v>713</v>
      </c>
      <c r="AK262" s="13">
        <v>103</v>
      </c>
      <c r="AL262" s="42">
        <v>95.411798000000005</v>
      </c>
      <c r="AM262" s="42">
        <v>6.9272280000000004</v>
      </c>
      <c r="AN262" s="42">
        <v>54.254119000000003</v>
      </c>
      <c r="AO262" s="42">
        <v>14.266487</v>
      </c>
      <c r="AP262" s="42">
        <v>7.5838929999999998</v>
      </c>
      <c r="AQ262" s="42">
        <v>37.300531914893611</v>
      </c>
      <c r="AR262" s="42">
        <v>19.481383000000001</v>
      </c>
      <c r="AS262" s="42">
        <v>6.8484040000000004</v>
      </c>
      <c r="AT262" s="42">
        <v>47.406914999999998</v>
      </c>
      <c r="AU262" s="42">
        <v>13.413932000000001</v>
      </c>
      <c r="AV262" s="51">
        <v>1510.4911297852475</v>
      </c>
      <c r="AW262" s="51">
        <v>662.77565571683226</v>
      </c>
      <c r="AX262" s="11">
        <v>30.496746195093309</v>
      </c>
      <c r="AY262" s="51">
        <v>222</v>
      </c>
      <c r="AZ262" s="51">
        <v>782</v>
      </c>
      <c r="BA262" s="51">
        <v>-560</v>
      </c>
      <c r="BB262" s="11">
        <f t="shared" si="3"/>
        <v>-16.333673618200379</v>
      </c>
      <c r="BC262" s="11">
        <v>19.295170861162287</v>
      </c>
    </row>
    <row r="263" spans="1:55" x14ac:dyDescent="0.25">
      <c r="A263" s="80">
        <v>34</v>
      </c>
      <c r="B263" s="81">
        <v>29</v>
      </c>
      <c r="C263" s="41" t="s">
        <v>592</v>
      </c>
      <c r="D263" s="80" t="s">
        <v>518</v>
      </c>
      <c r="E263" s="41" t="s">
        <v>519</v>
      </c>
      <c r="F263" s="8" t="s">
        <v>2248</v>
      </c>
      <c r="G263" s="80">
        <v>1</v>
      </c>
      <c r="H263" s="84" t="s">
        <v>2236</v>
      </c>
      <c r="I263" s="13">
        <v>3707</v>
      </c>
      <c r="J263" s="13">
        <v>3676</v>
      </c>
      <c r="K263" s="13">
        <v>3860</v>
      </c>
      <c r="L263" s="13">
        <v>4349</v>
      </c>
      <c r="M263" s="84" t="s">
        <v>2236</v>
      </c>
      <c r="N263" s="42">
        <v>-0.19617539143004237</v>
      </c>
      <c r="O263" s="42">
        <v>0.86469793305996578</v>
      </c>
      <c r="P263" s="42">
        <v>2.5974062030256206</v>
      </c>
      <c r="Q263" s="84" t="s">
        <v>2236</v>
      </c>
      <c r="R263" s="42">
        <v>1.6417065557305488</v>
      </c>
      <c r="S263" s="13">
        <v>2034</v>
      </c>
      <c r="T263" s="13">
        <v>2315</v>
      </c>
      <c r="U263" s="13">
        <v>1321</v>
      </c>
      <c r="V263" s="13">
        <v>2697</v>
      </c>
      <c r="W263" s="13">
        <v>318</v>
      </c>
      <c r="X263" s="42">
        <v>9.1300000000000008</v>
      </c>
      <c r="Y263" s="13">
        <v>1109</v>
      </c>
      <c r="Z263" s="13">
        <v>973</v>
      </c>
      <c r="AA263" s="13">
        <v>95</v>
      </c>
      <c r="AB263" s="13">
        <v>41</v>
      </c>
      <c r="AC263" s="42">
        <v>4.46</v>
      </c>
      <c r="AD263" s="13">
        <v>947</v>
      </c>
      <c r="AE263" s="13">
        <v>21</v>
      </c>
      <c r="AF263" s="13">
        <v>911</v>
      </c>
      <c r="AG263" s="13">
        <v>54</v>
      </c>
      <c r="AH263" s="13">
        <v>609</v>
      </c>
      <c r="AI263" s="13">
        <v>430</v>
      </c>
      <c r="AJ263" s="13">
        <v>312</v>
      </c>
      <c r="AK263" s="13">
        <v>99</v>
      </c>
      <c r="AL263" s="42">
        <v>87.861771000000005</v>
      </c>
      <c r="AM263" s="42">
        <v>7.3120260000000004</v>
      </c>
      <c r="AN263" s="42">
        <v>60.771227000000003</v>
      </c>
      <c r="AO263" s="42">
        <v>2.1694209999999998</v>
      </c>
      <c r="AP263" s="42">
        <v>5.5958550000000002</v>
      </c>
      <c r="AQ263" s="42">
        <v>37.410071942446045</v>
      </c>
      <c r="AR263" s="42">
        <v>44.193216999999997</v>
      </c>
      <c r="AS263" s="42">
        <v>10.174716999999999</v>
      </c>
      <c r="AT263" s="42">
        <v>32.065776</v>
      </c>
      <c r="AU263" s="42">
        <v>12.263299999999999</v>
      </c>
      <c r="AV263" s="51">
        <v>1278.8668769716089</v>
      </c>
      <c r="AW263" s="51">
        <v>389.08992962873094</v>
      </c>
      <c r="AX263" s="11">
        <v>23.327338459188354</v>
      </c>
      <c r="AY263" s="51">
        <v>195</v>
      </c>
      <c r="AZ263" s="51">
        <v>107</v>
      </c>
      <c r="BA263" s="51">
        <v>88</v>
      </c>
      <c r="BB263" s="11">
        <f t="shared" ref="BB263:BB326" si="4">((BA263/5)/L263)*1000</f>
        <v>4.0469073350195446</v>
      </c>
      <c r="BC263" s="11">
        <v>26.796828899754686</v>
      </c>
    </row>
    <row r="264" spans="1:55" x14ac:dyDescent="0.25">
      <c r="A264" s="80">
        <v>34</v>
      </c>
      <c r="B264" s="81">
        <v>29</v>
      </c>
      <c r="C264" s="41" t="s">
        <v>592</v>
      </c>
      <c r="D264" s="80" t="s">
        <v>520</v>
      </c>
      <c r="E264" s="41" t="s">
        <v>521</v>
      </c>
      <c r="F264" s="8" t="s">
        <v>2248</v>
      </c>
      <c r="G264" s="80">
        <v>1</v>
      </c>
      <c r="H264" s="84" t="s">
        <v>2236</v>
      </c>
      <c r="I264" s="13">
        <v>6998</v>
      </c>
      <c r="J264" s="13">
        <v>6997</v>
      </c>
      <c r="K264" s="13">
        <v>7306</v>
      </c>
      <c r="L264" s="13">
        <v>7992</v>
      </c>
      <c r="M264" s="84" t="s">
        <v>2236</v>
      </c>
      <c r="N264" s="42">
        <v>-3.3416374525696568E-3</v>
      </c>
      <c r="O264" s="42">
        <v>0.76468818383592652</v>
      </c>
      <c r="P264" s="42">
        <v>1.9480663532620124</v>
      </c>
      <c r="Q264" s="84" t="s">
        <v>2236</v>
      </c>
      <c r="R264" s="42">
        <v>1.2961417596877745</v>
      </c>
      <c r="S264" s="13">
        <v>3840</v>
      </c>
      <c r="T264" s="13">
        <v>4152</v>
      </c>
      <c r="U264" s="13">
        <v>2333</v>
      </c>
      <c r="V264" s="13">
        <v>5055</v>
      </c>
      <c r="W264" s="13">
        <v>575</v>
      </c>
      <c r="X264" s="42">
        <v>8.2899999999999991</v>
      </c>
      <c r="Y264" s="13">
        <v>2103</v>
      </c>
      <c r="Z264" s="13">
        <v>1774</v>
      </c>
      <c r="AA264" s="13">
        <v>265</v>
      </c>
      <c r="AB264" s="13">
        <v>64</v>
      </c>
      <c r="AC264" s="42">
        <v>4.49</v>
      </c>
      <c r="AD264" s="13">
        <v>1630</v>
      </c>
      <c r="AE264" s="13">
        <v>134</v>
      </c>
      <c r="AF264" s="13">
        <v>1682</v>
      </c>
      <c r="AG264" s="13">
        <v>85</v>
      </c>
      <c r="AH264" s="13">
        <v>1114</v>
      </c>
      <c r="AI264" s="13">
        <v>654</v>
      </c>
      <c r="AJ264" s="13">
        <v>735</v>
      </c>
      <c r="AK264" s="13">
        <v>170</v>
      </c>
      <c r="AL264" s="42">
        <v>92.485549000000006</v>
      </c>
      <c r="AM264" s="42">
        <v>7.1946950000000003</v>
      </c>
      <c r="AN264" s="42">
        <v>57.527200999999998</v>
      </c>
      <c r="AO264" s="42">
        <v>7.5963719999999997</v>
      </c>
      <c r="AP264" s="42">
        <v>4.8104129999999996</v>
      </c>
      <c r="AQ264" s="42">
        <v>37.204058624577222</v>
      </c>
      <c r="AR264" s="42">
        <v>36.865839999999999</v>
      </c>
      <c r="AS264" s="42">
        <v>9.5828640000000007</v>
      </c>
      <c r="AT264" s="42">
        <v>41.431792999999999</v>
      </c>
      <c r="AU264" s="42">
        <v>15.644318</v>
      </c>
      <c r="AV264" s="51">
        <v>1105.4366543665437</v>
      </c>
      <c r="AW264" s="51">
        <v>724.95287028819666</v>
      </c>
      <c r="AX264" s="11">
        <v>39.606480507199244</v>
      </c>
      <c r="AY264" s="51">
        <v>392</v>
      </c>
      <c r="AZ264" s="51">
        <v>278</v>
      </c>
      <c r="BA264" s="51">
        <v>114</v>
      </c>
      <c r="BB264" s="11">
        <f t="shared" si="4"/>
        <v>2.8528528528528527</v>
      </c>
      <c r="BC264" s="11">
        <v>16.95908755412637</v>
      </c>
    </row>
    <row r="265" spans="1:55" x14ac:dyDescent="0.25">
      <c r="A265" s="80">
        <v>34</v>
      </c>
      <c r="B265" s="81">
        <v>29</v>
      </c>
      <c r="C265" s="41" t="s">
        <v>592</v>
      </c>
      <c r="D265" s="80" t="s">
        <v>522</v>
      </c>
      <c r="E265" s="41" t="s">
        <v>523</v>
      </c>
      <c r="F265" s="8" t="s">
        <v>2248</v>
      </c>
      <c r="G265" s="80">
        <v>1</v>
      </c>
      <c r="H265" s="84" t="s">
        <v>2236</v>
      </c>
      <c r="I265" s="13">
        <v>4573</v>
      </c>
      <c r="J265" s="13">
        <v>4883</v>
      </c>
      <c r="K265" s="13">
        <v>5379</v>
      </c>
      <c r="L265" s="13">
        <v>6296</v>
      </c>
      <c r="M265" s="84" t="s">
        <v>2236</v>
      </c>
      <c r="N265" s="42">
        <v>1.5455536674996218</v>
      </c>
      <c r="O265" s="42">
        <v>1.7199936828414364</v>
      </c>
      <c r="P265" s="42">
        <v>3.4419430102488269</v>
      </c>
      <c r="Q265" s="84" t="s">
        <v>2236</v>
      </c>
      <c r="R265" s="42">
        <v>2.492230014729313</v>
      </c>
      <c r="S265" s="13">
        <v>3109</v>
      </c>
      <c r="T265" s="13">
        <v>3187</v>
      </c>
      <c r="U265" s="13">
        <v>2129</v>
      </c>
      <c r="V265" s="13">
        <v>3766</v>
      </c>
      <c r="W265" s="13">
        <v>312</v>
      </c>
      <c r="X265" s="42">
        <v>7.74</v>
      </c>
      <c r="Y265" s="13">
        <v>1650</v>
      </c>
      <c r="Z265" s="13">
        <v>1341</v>
      </c>
      <c r="AA265" s="13">
        <v>256</v>
      </c>
      <c r="AB265" s="13">
        <v>53</v>
      </c>
      <c r="AC265" s="42">
        <v>4.63</v>
      </c>
      <c r="AD265" s="13">
        <v>1306</v>
      </c>
      <c r="AE265" s="13">
        <v>29</v>
      </c>
      <c r="AF265" s="13">
        <v>1277</v>
      </c>
      <c r="AG265" s="13">
        <v>54</v>
      </c>
      <c r="AH265" s="13">
        <v>712</v>
      </c>
      <c r="AI265" s="13">
        <v>489</v>
      </c>
      <c r="AJ265" s="13">
        <v>567</v>
      </c>
      <c r="AK265" s="13">
        <v>82</v>
      </c>
      <c r="AL265" s="42">
        <v>97.552556999999993</v>
      </c>
      <c r="AM265" s="42">
        <v>4.955527</v>
      </c>
      <c r="AN265" s="42">
        <v>64.816782000000003</v>
      </c>
      <c r="AO265" s="42">
        <v>2.172285</v>
      </c>
      <c r="AP265" s="42">
        <v>4.0571000000000002</v>
      </c>
      <c r="AQ265" s="42">
        <v>46.905294556301271</v>
      </c>
      <c r="AR265" s="42">
        <v>36.465324000000003</v>
      </c>
      <c r="AS265" s="42">
        <v>6.1148400000000001</v>
      </c>
      <c r="AT265" s="42">
        <v>42.281879000000004</v>
      </c>
      <c r="AU265" s="42">
        <v>18.727273</v>
      </c>
      <c r="AV265" s="51">
        <v>1600.0915148822746</v>
      </c>
      <c r="AW265" s="51">
        <v>793.89634424081567</v>
      </c>
      <c r="AX265" s="11">
        <v>33.16208731867242</v>
      </c>
      <c r="AY265" s="51">
        <v>435</v>
      </c>
      <c r="AZ265" s="51">
        <v>41</v>
      </c>
      <c r="BA265" s="51">
        <v>394</v>
      </c>
      <c r="BB265" s="11">
        <f t="shared" si="4"/>
        <v>12.515883100381194</v>
      </c>
      <c r="BC265" s="11">
        <v>17.932176832110219</v>
      </c>
    </row>
    <row r="266" spans="1:55" x14ac:dyDescent="0.25">
      <c r="A266" s="80">
        <v>35</v>
      </c>
      <c r="B266" s="81">
        <v>21</v>
      </c>
      <c r="C266" s="41" t="s">
        <v>465</v>
      </c>
      <c r="D266" s="80" t="s">
        <v>524</v>
      </c>
      <c r="E266" s="41" t="s">
        <v>525</v>
      </c>
      <c r="F266" s="12" t="s">
        <v>526</v>
      </c>
      <c r="G266" s="80">
        <v>1</v>
      </c>
      <c r="H266" s="13">
        <v>9073</v>
      </c>
      <c r="I266" s="13">
        <v>11708</v>
      </c>
      <c r="J266" s="13">
        <v>14249</v>
      </c>
      <c r="K266" s="13">
        <v>18486</v>
      </c>
      <c r="L266" s="13">
        <v>21993</v>
      </c>
      <c r="M266" s="42">
        <v>4.6153370093905188</v>
      </c>
      <c r="N266" s="42">
        <v>4.6999599511200252</v>
      </c>
      <c r="O266" s="42">
        <v>4.6959385151430055</v>
      </c>
      <c r="P266" s="42">
        <v>3.8050229005971214</v>
      </c>
      <c r="Q266" s="42">
        <v>4.6517775055961996</v>
      </c>
      <c r="R266" s="42">
        <v>4.2935996816409361</v>
      </c>
      <c r="S266" s="13">
        <v>10595</v>
      </c>
      <c r="T266" s="13">
        <v>11398</v>
      </c>
      <c r="U266" s="13">
        <v>7782</v>
      </c>
      <c r="V266" s="13">
        <v>13200</v>
      </c>
      <c r="W266" s="13">
        <v>957</v>
      </c>
      <c r="X266" s="42">
        <v>6.5</v>
      </c>
      <c r="Y266" s="13">
        <v>5728</v>
      </c>
      <c r="Z266" s="13">
        <v>4807</v>
      </c>
      <c r="AA266" s="13">
        <v>682</v>
      </c>
      <c r="AB266" s="13">
        <v>239</v>
      </c>
      <c r="AC266" s="42">
        <v>4.57</v>
      </c>
      <c r="AD266" s="13">
        <v>3228</v>
      </c>
      <c r="AE266" s="13">
        <v>1557</v>
      </c>
      <c r="AF266" s="13">
        <v>4202</v>
      </c>
      <c r="AG266" s="13">
        <v>578</v>
      </c>
      <c r="AH266" s="13">
        <v>2810</v>
      </c>
      <c r="AI266" s="13">
        <v>881</v>
      </c>
      <c r="AJ266" s="13">
        <v>2628</v>
      </c>
      <c r="AK266" s="13">
        <v>203</v>
      </c>
      <c r="AL266" s="42">
        <v>92.954903999999999</v>
      </c>
      <c r="AM266" s="42">
        <v>4.3513849999999996</v>
      </c>
      <c r="AN266" s="42">
        <v>66.204544999999996</v>
      </c>
      <c r="AO266" s="42">
        <v>32.539185000000003</v>
      </c>
      <c r="AP266" s="42">
        <v>12.09205</v>
      </c>
      <c r="AQ266" s="42">
        <v>41.543582275847726</v>
      </c>
      <c r="AR266" s="42">
        <v>18.327438999999998</v>
      </c>
      <c r="AS266" s="42">
        <v>4.2230080000000001</v>
      </c>
      <c r="AT266" s="42">
        <v>54.670273000000002</v>
      </c>
      <c r="AU266" s="42">
        <v>16.078911000000002</v>
      </c>
      <c r="AV266" s="51">
        <v>5380.3215265978306</v>
      </c>
      <c r="AW266" s="51">
        <v>2086.4514442556529</v>
      </c>
      <c r="AX266" s="11">
        <v>27.943148297130598</v>
      </c>
      <c r="AY266" s="51">
        <v>1442</v>
      </c>
      <c r="AZ266" s="51">
        <v>164</v>
      </c>
      <c r="BA266" s="51">
        <v>1278</v>
      </c>
      <c r="BB266" s="11">
        <f t="shared" si="4"/>
        <v>11.621879688991951</v>
      </c>
      <c r="BC266" s="11">
        <v>28.162517405678809</v>
      </c>
    </row>
    <row r="267" spans="1:55" x14ac:dyDescent="0.25">
      <c r="A267" s="80">
        <v>35</v>
      </c>
      <c r="B267" s="81">
        <v>21</v>
      </c>
      <c r="C267" s="41" t="s">
        <v>465</v>
      </c>
      <c r="D267" s="80" t="s">
        <v>527</v>
      </c>
      <c r="E267" s="41" t="s">
        <v>526</v>
      </c>
      <c r="F267" s="12" t="s">
        <v>526</v>
      </c>
      <c r="G267" s="80">
        <v>1</v>
      </c>
      <c r="H267" s="13">
        <v>155563</v>
      </c>
      <c r="I267" s="13">
        <v>190468</v>
      </c>
      <c r="J267" s="13">
        <v>226258</v>
      </c>
      <c r="K267" s="13">
        <v>260923</v>
      </c>
      <c r="L267" s="13">
        <v>274906</v>
      </c>
      <c r="M267" s="42">
        <v>3.6472466357479361</v>
      </c>
      <c r="N267" s="42">
        <v>4.1086056383304204</v>
      </c>
      <c r="O267" s="42">
        <v>2.544682683397026</v>
      </c>
      <c r="P267" s="42">
        <v>1.1285965715808643</v>
      </c>
      <c r="Q267" s="42">
        <v>3.8457346712119422</v>
      </c>
      <c r="R267" s="42">
        <v>1.9042362749462916</v>
      </c>
      <c r="S267" s="13">
        <v>129484</v>
      </c>
      <c r="T267" s="13">
        <v>145422</v>
      </c>
      <c r="U267" s="13">
        <v>85288</v>
      </c>
      <c r="V267" s="13">
        <v>174555</v>
      </c>
      <c r="W267" s="13">
        <v>12720</v>
      </c>
      <c r="X267" s="42">
        <v>8.39</v>
      </c>
      <c r="Y267" s="13">
        <v>81692</v>
      </c>
      <c r="Z267" s="13">
        <v>66217</v>
      </c>
      <c r="AA267" s="13">
        <v>11829</v>
      </c>
      <c r="AB267" s="13">
        <v>3646</v>
      </c>
      <c r="AC267" s="42">
        <v>4.0999999999999996</v>
      </c>
      <c r="AD267" s="13">
        <v>60627</v>
      </c>
      <c r="AE267" s="13">
        <v>5259</v>
      </c>
      <c r="AF267" s="13">
        <v>62936</v>
      </c>
      <c r="AG267" s="13">
        <v>2915</v>
      </c>
      <c r="AH267" s="13">
        <v>48502</v>
      </c>
      <c r="AI267" s="13">
        <v>24952</v>
      </c>
      <c r="AJ267" s="13">
        <v>42599</v>
      </c>
      <c r="AK267" s="13">
        <v>10772</v>
      </c>
      <c r="AL267" s="42">
        <v>89.040172999999996</v>
      </c>
      <c r="AM267" s="42">
        <v>4.6270360000000004</v>
      </c>
      <c r="AN267" s="42">
        <v>56.147345999999999</v>
      </c>
      <c r="AO267" s="42">
        <v>7.9819690000000003</v>
      </c>
      <c r="AP267" s="42">
        <v>4.42666</v>
      </c>
      <c r="AQ267" s="42">
        <v>26.752948638567137</v>
      </c>
      <c r="AR267" s="42">
        <v>37.682166000000002</v>
      </c>
      <c r="AS267" s="42">
        <v>16.267726</v>
      </c>
      <c r="AT267" s="42">
        <v>64.332421999999994</v>
      </c>
      <c r="AU267" s="42">
        <v>18.943103000000001</v>
      </c>
      <c r="AV267" s="51">
        <v>106688.38379417392</v>
      </c>
      <c r="AW267" s="51">
        <v>247.09584702017833</v>
      </c>
      <c r="AX267" s="11">
        <v>0.23107003199431214</v>
      </c>
      <c r="AY267" s="51">
        <v>13596</v>
      </c>
      <c r="AZ267" s="51">
        <v>13758</v>
      </c>
      <c r="BA267" s="51">
        <v>-162</v>
      </c>
      <c r="BB267" s="11">
        <f t="shared" si="4"/>
        <v>-0.11785846798542048</v>
      </c>
      <c r="BC267" s="11">
        <v>76.148097758616117</v>
      </c>
    </row>
    <row r="268" spans="1:55" x14ac:dyDescent="0.25">
      <c r="A268" s="80">
        <v>36</v>
      </c>
      <c r="B268" s="81">
        <v>22</v>
      </c>
      <c r="C268" s="41" t="s">
        <v>530</v>
      </c>
      <c r="D268" s="80" t="s">
        <v>528</v>
      </c>
      <c r="E268" s="41" t="s">
        <v>529</v>
      </c>
      <c r="F268" s="12" t="s">
        <v>530</v>
      </c>
      <c r="G268" s="80">
        <v>1</v>
      </c>
      <c r="H268" s="13">
        <v>43775</v>
      </c>
      <c r="I268" s="13">
        <v>59855</v>
      </c>
      <c r="J268" s="13">
        <v>74558</v>
      </c>
      <c r="K268" s="13">
        <v>104218</v>
      </c>
      <c r="L268" s="13">
        <v>143073</v>
      </c>
      <c r="M268" s="42">
        <v>5.6926117906499041</v>
      </c>
      <c r="N268" s="42">
        <v>5.270433514815509</v>
      </c>
      <c r="O268" s="42">
        <v>6.0814611405880292</v>
      </c>
      <c r="P268" s="42">
        <v>7.0494325506529121</v>
      </c>
      <c r="Q268" s="42">
        <v>5.5105339068972192</v>
      </c>
      <c r="R268" s="42">
        <v>6.5164862872362006</v>
      </c>
      <c r="S268" s="13">
        <v>69373</v>
      </c>
      <c r="T268" s="13">
        <v>73700</v>
      </c>
      <c r="U268" s="13">
        <v>40885</v>
      </c>
      <c r="V268" s="13">
        <v>94517</v>
      </c>
      <c r="W268" s="13">
        <v>6371</v>
      </c>
      <c r="X268" s="42">
        <v>10.79</v>
      </c>
      <c r="Y268" s="13">
        <v>47244</v>
      </c>
      <c r="Z268" s="13">
        <v>37562</v>
      </c>
      <c r="AA268" s="13">
        <v>7233</v>
      </c>
      <c r="AB268" s="13">
        <v>2449</v>
      </c>
      <c r="AC268" s="42">
        <v>3.77</v>
      </c>
      <c r="AD268" s="13">
        <v>34135</v>
      </c>
      <c r="AE268" s="13">
        <v>3197</v>
      </c>
      <c r="AF268" s="13">
        <v>36110</v>
      </c>
      <c r="AG268" s="13">
        <v>1134</v>
      </c>
      <c r="AH268" s="13">
        <v>34895</v>
      </c>
      <c r="AI268" s="13">
        <v>21728</v>
      </c>
      <c r="AJ268" s="13">
        <v>31354</v>
      </c>
      <c r="AK268" s="13">
        <v>16590</v>
      </c>
      <c r="AL268" s="42">
        <v>94.128900999999999</v>
      </c>
      <c r="AM268" s="42">
        <v>4.4529719999999999</v>
      </c>
      <c r="AN268" s="42">
        <v>49.997354999999999</v>
      </c>
      <c r="AO268" s="42">
        <v>8.5636989999999997</v>
      </c>
      <c r="AP268" s="42">
        <v>3.0447860000000002</v>
      </c>
      <c r="AQ268" s="42">
        <v>7.1002609019754015</v>
      </c>
      <c r="AR268" s="42">
        <v>57.845694999999999</v>
      </c>
      <c r="AS268" s="42">
        <v>44.166977000000003</v>
      </c>
      <c r="AT268" s="42">
        <v>83.472658999999993</v>
      </c>
      <c r="AU268" s="42">
        <v>20.493607999999998</v>
      </c>
      <c r="AV268" s="51">
        <v>34472.306444692353</v>
      </c>
      <c r="AW268" s="51">
        <v>23274.02625933236</v>
      </c>
      <c r="AX268" s="11">
        <v>40.303903589206186</v>
      </c>
      <c r="AY268" s="51">
        <v>26518</v>
      </c>
      <c r="AZ268" s="51">
        <v>5960</v>
      </c>
      <c r="BA268" s="51">
        <v>20558</v>
      </c>
      <c r="BB268" s="11">
        <f t="shared" si="4"/>
        <v>28.737777218622664</v>
      </c>
      <c r="BC268" s="11">
        <v>78.148739885623627</v>
      </c>
    </row>
    <row r="269" spans="1:55" x14ac:dyDescent="0.25">
      <c r="A269" s="80">
        <v>36</v>
      </c>
      <c r="B269" s="81">
        <v>22</v>
      </c>
      <c r="C269" s="41" t="s">
        <v>530</v>
      </c>
      <c r="D269" s="80" t="s">
        <v>531</v>
      </c>
      <c r="E269" s="41" t="s">
        <v>532</v>
      </c>
      <c r="F269" s="12" t="s">
        <v>530</v>
      </c>
      <c r="G269" s="80">
        <v>1</v>
      </c>
      <c r="H269" s="13">
        <v>24106</v>
      </c>
      <c r="I269" s="13">
        <v>26809</v>
      </c>
      <c r="J269" s="13">
        <v>29140</v>
      </c>
      <c r="K269" s="13">
        <v>32728</v>
      </c>
      <c r="L269" s="13">
        <v>35554</v>
      </c>
      <c r="M269" s="42">
        <v>1.8984970486157771</v>
      </c>
      <c r="N269" s="42">
        <v>1.9687077039923784</v>
      </c>
      <c r="O269" s="42">
        <v>2.0680290588172223</v>
      </c>
      <c r="P269" s="42">
        <v>1.7964403812654739</v>
      </c>
      <c r="Q269" s="42">
        <v>1.9287343443574745</v>
      </c>
      <c r="R269" s="42">
        <v>1.9455769561715686</v>
      </c>
      <c r="S269" s="13">
        <v>16930</v>
      </c>
      <c r="T269" s="13">
        <v>18624</v>
      </c>
      <c r="U269" s="13">
        <v>12768</v>
      </c>
      <c r="V269" s="13">
        <v>20906</v>
      </c>
      <c r="W269" s="13">
        <v>1833</v>
      </c>
      <c r="X269" s="42">
        <v>5.91</v>
      </c>
      <c r="Y269" s="13">
        <v>10129</v>
      </c>
      <c r="Z269" s="13">
        <v>8225</v>
      </c>
      <c r="AA269" s="13">
        <v>1134</v>
      </c>
      <c r="AB269" s="13">
        <v>770</v>
      </c>
      <c r="AC269" s="42">
        <v>4.32</v>
      </c>
      <c r="AD269" s="13">
        <v>7455</v>
      </c>
      <c r="AE269" s="13">
        <v>733</v>
      </c>
      <c r="AF269" s="13">
        <v>6669</v>
      </c>
      <c r="AG269" s="13">
        <v>1415</v>
      </c>
      <c r="AH269" s="13">
        <v>6666</v>
      </c>
      <c r="AI269" s="13">
        <v>1720</v>
      </c>
      <c r="AJ269" s="13">
        <v>4176</v>
      </c>
      <c r="AK269" s="13">
        <v>370</v>
      </c>
      <c r="AL269" s="42">
        <v>90.904210000000006</v>
      </c>
      <c r="AM269" s="42">
        <v>5.155538</v>
      </c>
      <c r="AN269" s="42">
        <v>69.841194000000002</v>
      </c>
      <c r="AO269" s="42">
        <v>8.9521250000000006</v>
      </c>
      <c r="AP269" s="42">
        <v>17.503710999999999</v>
      </c>
      <c r="AQ269" s="42">
        <v>18.954407294832826</v>
      </c>
      <c r="AR269" s="42">
        <v>20.911854000000002</v>
      </c>
      <c r="AS269" s="42">
        <v>4.4984799999999998</v>
      </c>
      <c r="AT269" s="42">
        <v>50.772036</v>
      </c>
      <c r="AU269" s="42">
        <v>18.797512000000001</v>
      </c>
      <c r="AV269" s="51">
        <v>8213.5278771788071</v>
      </c>
      <c r="AW269" s="51">
        <v>1105.8340066951403</v>
      </c>
      <c r="AX269" s="11">
        <v>11.865984178687761</v>
      </c>
      <c r="AY269" s="51">
        <v>570</v>
      </c>
      <c r="AZ269" s="51">
        <v>228</v>
      </c>
      <c r="BA269" s="51">
        <v>342</v>
      </c>
      <c r="BB269" s="11">
        <f t="shared" si="4"/>
        <v>1.923834167744839</v>
      </c>
      <c r="BC269" s="11">
        <v>27.390398268308516</v>
      </c>
    </row>
    <row r="270" spans="1:55" x14ac:dyDescent="0.25">
      <c r="A270" s="80">
        <v>36</v>
      </c>
      <c r="B270" s="81">
        <v>22</v>
      </c>
      <c r="C270" s="41" t="s">
        <v>530</v>
      </c>
      <c r="D270" s="80" t="s">
        <v>533</v>
      </c>
      <c r="E270" s="41" t="s">
        <v>534</v>
      </c>
      <c r="F270" s="12" t="s">
        <v>530</v>
      </c>
      <c r="G270" s="80">
        <v>1</v>
      </c>
      <c r="H270" s="13">
        <v>55258</v>
      </c>
      <c r="I270" s="13">
        <v>60680</v>
      </c>
      <c r="J270" s="13">
        <v>71397</v>
      </c>
      <c r="K270" s="13">
        <v>79743</v>
      </c>
      <c r="L270" s="13">
        <v>116458</v>
      </c>
      <c r="M270" s="42">
        <v>1.6701797769599791</v>
      </c>
      <c r="N270" s="42">
        <v>3.8763765616882884</v>
      </c>
      <c r="O270" s="42">
        <v>1.9679310533281535</v>
      </c>
      <c r="P270" s="42">
        <v>8.4823546222960289</v>
      </c>
      <c r="Q270" s="42">
        <v>2.6147537582694946</v>
      </c>
      <c r="R270" s="42">
        <v>4.8530818779009444</v>
      </c>
      <c r="S270" s="13">
        <v>57547</v>
      </c>
      <c r="T270" s="13">
        <v>58911</v>
      </c>
      <c r="U270" s="13">
        <v>38519</v>
      </c>
      <c r="V270" s="13">
        <v>72481</v>
      </c>
      <c r="W270" s="13">
        <v>4605</v>
      </c>
      <c r="X270" s="42">
        <v>7.44</v>
      </c>
      <c r="Y270" s="13">
        <v>37289</v>
      </c>
      <c r="Z270" s="13">
        <v>27264</v>
      </c>
      <c r="AA270" s="13">
        <v>7644</v>
      </c>
      <c r="AB270" s="13">
        <v>2381</v>
      </c>
      <c r="AC270" s="42">
        <v>4.24</v>
      </c>
      <c r="AD270" s="13">
        <v>24072</v>
      </c>
      <c r="AE270" s="13">
        <v>3072</v>
      </c>
      <c r="AF270" s="13">
        <v>24803</v>
      </c>
      <c r="AG270" s="13">
        <v>2312</v>
      </c>
      <c r="AH270" s="13">
        <v>21578</v>
      </c>
      <c r="AI270" s="13">
        <v>4164</v>
      </c>
      <c r="AJ270" s="13">
        <v>19244</v>
      </c>
      <c r="AK270" s="13">
        <v>1899</v>
      </c>
      <c r="AL270" s="42">
        <v>97.684642999999994</v>
      </c>
      <c r="AM270" s="42">
        <v>3.954215</v>
      </c>
      <c r="AN270" s="42">
        <v>59.496972</v>
      </c>
      <c r="AO270" s="42">
        <v>11.317418</v>
      </c>
      <c r="AP270" s="42">
        <v>8.5266459999999995</v>
      </c>
      <c r="AQ270" s="42">
        <v>20.855340375586852</v>
      </c>
      <c r="AR270" s="42">
        <v>15.272887000000001</v>
      </c>
      <c r="AS270" s="42">
        <v>6.9652289999999999</v>
      </c>
      <c r="AT270" s="42">
        <v>70.583920000000006</v>
      </c>
      <c r="AU270" s="42">
        <v>26.884604</v>
      </c>
      <c r="AV270" s="51">
        <v>29502.945577489365</v>
      </c>
      <c r="AW270" s="51">
        <v>7826.3191187697676</v>
      </c>
      <c r="AX270" s="11">
        <v>20.9656396461355</v>
      </c>
      <c r="AY270" s="51">
        <v>9084</v>
      </c>
      <c r="AZ270" s="51">
        <v>1015</v>
      </c>
      <c r="BA270" s="51">
        <v>8069</v>
      </c>
      <c r="BB270" s="11">
        <f t="shared" si="4"/>
        <v>13.857356300125367</v>
      </c>
      <c r="BC270" s="11">
        <v>58.3940858026059</v>
      </c>
    </row>
    <row r="271" spans="1:55" x14ac:dyDescent="0.25">
      <c r="A271" s="80">
        <v>36</v>
      </c>
      <c r="B271" s="81">
        <v>22</v>
      </c>
      <c r="C271" s="41" t="s">
        <v>530</v>
      </c>
      <c r="D271" s="80" t="s">
        <v>535</v>
      </c>
      <c r="E271" s="41" t="s">
        <v>530</v>
      </c>
      <c r="F271" s="12" t="s">
        <v>530</v>
      </c>
      <c r="G271" s="80">
        <v>1</v>
      </c>
      <c r="H271" s="13">
        <v>456458</v>
      </c>
      <c r="I271" s="13">
        <v>559222</v>
      </c>
      <c r="J271" s="13">
        <v>641386</v>
      </c>
      <c r="K271" s="13">
        <v>734139</v>
      </c>
      <c r="L271" s="13">
        <v>801940</v>
      </c>
      <c r="M271" s="42">
        <v>3.6585536645187933</v>
      </c>
      <c r="N271" s="42">
        <v>3.2574555881760281</v>
      </c>
      <c r="O271" s="42">
        <v>2.4095151099801537</v>
      </c>
      <c r="P271" s="42">
        <v>1.9171749180071584</v>
      </c>
      <c r="Q271" s="42">
        <v>3.4855753072884577</v>
      </c>
      <c r="R271" s="42">
        <v>2.1874007003500839</v>
      </c>
      <c r="S271" s="13">
        <v>389403</v>
      </c>
      <c r="T271" s="13">
        <v>412537</v>
      </c>
      <c r="U271" s="13">
        <v>214940</v>
      </c>
      <c r="V271" s="13">
        <v>539384</v>
      </c>
      <c r="W271" s="13">
        <v>38236</v>
      </c>
      <c r="X271" s="42">
        <v>10.199999999999999</v>
      </c>
      <c r="Y271" s="13">
        <v>254022</v>
      </c>
      <c r="Z271" s="13">
        <v>202791</v>
      </c>
      <c r="AA271" s="13">
        <v>37706</v>
      </c>
      <c r="AB271" s="13">
        <v>13525</v>
      </c>
      <c r="AC271" s="42">
        <v>3.89</v>
      </c>
      <c r="AD271" s="13">
        <v>193102</v>
      </c>
      <c r="AE271" s="13">
        <v>8725</v>
      </c>
      <c r="AF271" s="13">
        <v>197392</v>
      </c>
      <c r="AG271" s="13">
        <v>4258</v>
      </c>
      <c r="AH271" s="13">
        <v>185628</v>
      </c>
      <c r="AI271" s="13">
        <v>116496</v>
      </c>
      <c r="AJ271" s="13">
        <v>168648</v>
      </c>
      <c r="AK271" s="13">
        <v>73971</v>
      </c>
      <c r="AL271" s="42">
        <v>94.392261000000005</v>
      </c>
      <c r="AM271" s="42">
        <v>4.767938</v>
      </c>
      <c r="AN271" s="42">
        <v>46.937989000000002</v>
      </c>
      <c r="AO271" s="42">
        <v>4.3230089999999999</v>
      </c>
      <c r="AP271" s="42">
        <v>2.1115789999999999</v>
      </c>
      <c r="AQ271" s="42">
        <v>8.4633933458585435</v>
      </c>
      <c r="AR271" s="42">
        <v>57.446336000000002</v>
      </c>
      <c r="AS271" s="42">
        <v>36.476470999999997</v>
      </c>
      <c r="AT271" s="42">
        <v>83.163454000000002</v>
      </c>
      <c r="AU271" s="42">
        <v>20.167937999999999</v>
      </c>
      <c r="AV271" s="51">
        <v>328326.38365569193</v>
      </c>
      <c r="AW271" s="51">
        <v>6301.270018721425</v>
      </c>
      <c r="AX271" s="11">
        <v>1.883069121613137</v>
      </c>
      <c r="AY271" s="51">
        <v>51346</v>
      </c>
      <c r="AZ271" s="51">
        <v>43425</v>
      </c>
      <c r="BA271" s="51">
        <v>7921</v>
      </c>
      <c r="BB271" s="11">
        <f t="shared" si="4"/>
        <v>1.9754595106865851</v>
      </c>
      <c r="BC271" s="11">
        <v>105.42243193477228</v>
      </c>
    </row>
    <row r="272" spans="1:55" x14ac:dyDescent="0.25">
      <c r="A272" s="80">
        <v>37</v>
      </c>
      <c r="B272" s="81">
        <v>23</v>
      </c>
      <c r="C272" s="41" t="s">
        <v>1157</v>
      </c>
      <c r="D272" s="80" t="s">
        <v>536</v>
      </c>
      <c r="E272" s="41" t="s">
        <v>537</v>
      </c>
      <c r="F272" s="12" t="s">
        <v>538</v>
      </c>
      <c r="G272" s="80">
        <v>1</v>
      </c>
      <c r="H272" s="13">
        <v>10666</v>
      </c>
      <c r="I272" s="13">
        <v>8750</v>
      </c>
      <c r="J272" s="13">
        <v>11313</v>
      </c>
      <c r="K272" s="13">
        <v>13315</v>
      </c>
      <c r="L272" s="13">
        <v>16203</v>
      </c>
      <c r="M272" s="42">
        <v>-3.4433066221230546</v>
      </c>
      <c r="N272" s="42">
        <v>6.1912926323872908</v>
      </c>
      <c r="O272" s="42">
        <v>2.9139123465828032</v>
      </c>
      <c r="P272" s="42">
        <v>4.3104704066327493</v>
      </c>
      <c r="Q272" s="42">
        <v>0.59498076328974303</v>
      </c>
      <c r="R272" s="42">
        <v>3.5407931311403962</v>
      </c>
      <c r="S272" s="13">
        <v>8358</v>
      </c>
      <c r="T272" s="13">
        <v>7845</v>
      </c>
      <c r="U272" s="13">
        <v>4705</v>
      </c>
      <c r="V272" s="13">
        <v>10861</v>
      </c>
      <c r="W272" s="13">
        <v>537</v>
      </c>
      <c r="X272" s="42">
        <v>8.3000000000000007</v>
      </c>
      <c r="Y272" s="13">
        <v>5677</v>
      </c>
      <c r="Z272" s="13">
        <v>4489</v>
      </c>
      <c r="AA272" s="13">
        <v>692</v>
      </c>
      <c r="AB272" s="13">
        <v>496</v>
      </c>
      <c r="AC272" s="42">
        <v>3.59</v>
      </c>
      <c r="AD272" s="13">
        <v>3401</v>
      </c>
      <c r="AE272" s="13">
        <v>988</v>
      </c>
      <c r="AF272" s="13">
        <v>4170</v>
      </c>
      <c r="AG272" s="13">
        <v>212</v>
      </c>
      <c r="AH272" s="13">
        <v>3438</v>
      </c>
      <c r="AI272" s="13">
        <v>982</v>
      </c>
      <c r="AJ272" s="13">
        <v>3505</v>
      </c>
      <c r="AK272" s="13">
        <v>948</v>
      </c>
      <c r="AL272" s="42">
        <v>106.539197</v>
      </c>
      <c r="AM272" s="42">
        <v>3.3142010000000002</v>
      </c>
      <c r="AN272" s="42">
        <v>48.264431999999999</v>
      </c>
      <c r="AO272" s="42">
        <v>22.510822999999998</v>
      </c>
      <c r="AP272" s="42">
        <v>4.837974</v>
      </c>
      <c r="AQ272" s="42">
        <v>23.412786812207621</v>
      </c>
      <c r="AR272" s="42">
        <v>21.875696000000001</v>
      </c>
      <c r="AS272" s="42">
        <v>21.118289000000001</v>
      </c>
      <c r="AT272" s="42">
        <v>78.079751000000002</v>
      </c>
      <c r="AU272" s="42">
        <v>20.926545999999998</v>
      </c>
      <c r="AV272" s="51">
        <v>6442</v>
      </c>
      <c r="AW272" s="51">
        <v>406</v>
      </c>
      <c r="AX272" s="11">
        <v>5.9287383177570092</v>
      </c>
      <c r="AY272" s="51">
        <v>1630</v>
      </c>
      <c r="AZ272" s="51">
        <v>869</v>
      </c>
      <c r="BA272" s="51">
        <v>761</v>
      </c>
      <c r="BB272" s="11">
        <f t="shared" si="4"/>
        <v>9.3933222242794532</v>
      </c>
      <c r="BC272" s="11">
        <v>56.330019755852859</v>
      </c>
    </row>
    <row r="273" spans="1:55" x14ac:dyDescent="0.25">
      <c r="A273" s="80">
        <v>37</v>
      </c>
      <c r="B273" s="81">
        <v>23</v>
      </c>
      <c r="C273" s="41" t="s">
        <v>1157</v>
      </c>
      <c r="D273" s="80" t="s">
        <v>539</v>
      </c>
      <c r="E273" s="41" t="s">
        <v>94</v>
      </c>
      <c r="F273" s="12" t="s">
        <v>538</v>
      </c>
      <c r="G273" s="80">
        <v>1</v>
      </c>
      <c r="H273" s="13">
        <v>176765</v>
      </c>
      <c r="I273" s="13">
        <v>311696</v>
      </c>
      <c r="J273" s="13">
        <v>419815</v>
      </c>
      <c r="K273" s="13">
        <v>572973</v>
      </c>
      <c r="L273" s="13">
        <v>661176</v>
      </c>
      <c r="M273" s="42">
        <v>10.558467030541486</v>
      </c>
      <c r="N273" s="42">
        <v>7.2114358942213297</v>
      </c>
      <c r="O273" s="42">
        <v>5.635788745419501</v>
      </c>
      <c r="P273" s="42">
        <v>3.1259692056747612</v>
      </c>
      <c r="Q273" s="42">
        <v>9.1040071899632036</v>
      </c>
      <c r="R273" s="42">
        <v>4.4975327553269828</v>
      </c>
      <c r="S273" s="13">
        <v>334945</v>
      </c>
      <c r="T273" s="13">
        <v>326231</v>
      </c>
      <c r="U273" s="13">
        <v>184028</v>
      </c>
      <c r="V273" s="13">
        <v>448936</v>
      </c>
      <c r="W273" s="13">
        <v>15001</v>
      </c>
      <c r="X273" s="42">
        <v>9.59</v>
      </c>
      <c r="Y273" s="13">
        <v>241999</v>
      </c>
      <c r="Z273" s="13">
        <v>184247</v>
      </c>
      <c r="AA273" s="13">
        <v>45284</v>
      </c>
      <c r="AB273" s="13">
        <v>12468</v>
      </c>
      <c r="AC273" s="42">
        <v>3.51</v>
      </c>
      <c r="AD273" s="13">
        <v>159324</v>
      </c>
      <c r="AE273" s="13">
        <v>19698</v>
      </c>
      <c r="AF273" s="13">
        <v>176455</v>
      </c>
      <c r="AG273" s="13">
        <v>2337</v>
      </c>
      <c r="AH273" s="13">
        <v>158174</v>
      </c>
      <c r="AI273" s="13">
        <v>66354</v>
      </c>
      <c r="AJ273" s="13">
        <v>159828</v>
      </c>
      <c r="AK273" s="13">
        <v>54031</v>
      </c>
      <c r="AL273" s="42">
        <v>102.67111300000001</v>
      </c>
      <c r="AM273" s="42">
        <v>2.2688359999999999</v>
      </c>
      <c r="AN273" s="42">
        <v>44.333491000000002</v>
      </c>
      <c r="AO273" s="42">
        <v>11.003117</v>
      </c>
      <c r="AP273" s="42">
        <v>1.307105</v>
      </c>
      <c r="AQ273" s="42">
        <v>14.151112365465924</v>
      </c>
      <c r="AR273" s="42">
        <v>36.013612000000002</v>
      </c>
      <c r="AS273" s="42">
        <v>29.325308</v>
      </c>
      <c r="AT273" s="42">
        <v>86.746595999999997</v>
      </c>
      <c r="AU273" s="42">
        <v>23.864560999999998</v>
      </c>
      <c r="AV273" s="51">
        <v>288468.86233916285</v>
      </c>
      <c r="AW273" s="51">
        <v>1379.4141748309762</v>
      </c>
      <c r="AX273" s="11">
        <v>0.47590904849295468</v>
      </c>
      <c r="AY273" s="51">
        <v>77089</v>
      </c>
      <c r="AZ273" s="51">
        <v>40900</v>
      </c>
      <c r="BA273" s="51">
        <v>36189</v>
      </c>
      <c r="BB273" s="11">
        <f t="shared" si="4"/>
        <v>10.946858325166067</v>
      </c>
      <c r="BC273" s="11">
        <v>104.31697176563645</v>
      </c>
    </row>
    <row r="274" spans="1:55" x14ac:dyDescent="0.25">
      <c r="A274" s="80">
        <v>38</v>
      </c>
      <c r="B274" s="81">
        <v>24</v>
      </c>
      <c r="C274" s="41" t="s">
        <v>541</v>
      </c>
      <c r="D274" s="80" t="s">
        <v>540</v>
      </c>
      <c r="E274" s="41" t="s">
        <v>541</v>
      </c>
      <c r="F274" s="12" t="s">
        <v>2382</v>
      </c>
      <c r="G274" s="80">
        <v>1</v>
      </c>
      <c r="H274" s="13">
        <v>525733</v>
      </c>
      <c r="I274" s="13">
        <v>625466</v>
      </c>
      <c r="J274" s="13">
        <v>670532</v>
      </c>
      <c r="K274" s="13">
        <v>730950</v>
      </c>
      <c r="L274" s="13">
        <v>772604</v>
      </c>
      <c r="M274" s="42">
        <v>3.121629625079736</v>
      </c>
      <c r="N274" s="42">
        <v>1.640200169688355</v>
      </c>
      <c r="O274" s="42">
        <v>1.532445062529697</v>
      </c>
      <c r="P274" s="42">
        <v>1.1985752169496156</v>
      </c>
      <c r="Q274" s="42">
        <v>2.4808312380009356</v>
      </c>
      <c r="R274" s="42">
        <v>1.3818860302565517</v>
      </c>
      <c r="S274" s="13">
        <v>372083</v>
      </c>
      <c r="T274" s="13">
        <v>400521</v>
      </c>
      <c r="U274" s="13">
        <v>210007</v>
      </c>
      <c r="V274" s="13">
        <v>506086</v>
      </c>
      <c r="W274" s="13">
        <v>44653</v>
      </c>
      <c r="X274" s="42">
        <v>10.33</v>
      </c>
      <c r="Y274" s="13">
        <v>239869</v>
      </c>
      <c r="Z274" s="13">
        <v>195454</v>
      </c>
      <c r="AA274" s="13">
        <v>36245</v>
      </c>
      <c r="AB274" s="13">
        <v>8170</v>
      </c>
      <c r="AC274" s="42">
        <v>3.88</v>
      </c>
      <c r="AD274" s="13">
        <v>189219</v>
      </c>
      <c r="AE274" s="13">
        <v>5349</v>
      </c>
      <c r="AF274" s="13">
        <v>190959</v>
      </c>
      <c r="AG274" s="13">
        <v>3502</v>
      </c>
      <c r="AH274" s="13">
        <v>180337</v>
      </c>
      <c r="AI274" s="13">
        <v>118207</v>
      </c>
      <c r="AJ274" s="13">
        <v>150561</v>
      </c>
      <c r="AK274" s="13">
        <v>65194</v>
      </c>
      <c r="AL274" s="42">
        <v>92.899748000000002</v>
      </c>
      <c r="AM274" s="42">
        <v>5.7795459999999999</v>
      </c>
      <c r="AN274" s="42">
        <v>50.319510999999999</v>
      </c>
      <c r="AO274" s="42">
        <v>2.7491669999999999</v>
      </c>
      <c r="AP274" s="42">
        <v>1.800875</v>
      </c>
      <c r="AQ274" s="42">
        <v>7.7343006538622898</v>
      </c>
      <c r="AR274" s="42">
        <v>60.478169000000001</v>
      </c>
      <c r="AS274" s="42">
        <v>33.355162999999997</v>
      </c>
      <c r="AT274" s="42">
        <v>77.031424000000001</v>
      </c>
      <c r="AU274" s="42">
        <v>18.516356999999999</v>
      </c>
      <c r="AV274" s="51">
        <v>297324.78410793137</v>
      </c>
      <c r="AW274" s="51">
        <v>3804.5436251905085</v>
      </c>
      <c r="AX274" s="11">
        <v>1.2634251382390471</v>
      </c>
      <c r="AY274" s="51">
        <v>29189</v>
      </c>
      <c r="AZ274" s="51">
        <v>43226</v>
      </c>
      <c r="BA274" s="51">
        <v>-14037</v>
      </c>
      <c r="BB274" s="11">
        <f t="shared" si="4"/>
        <v>-3.6336855620731967</v>
      </c>
      <c r="BC274" s="11">
        <v>103.53834468796309</v>
      </c>
    </row>
    <row r="275" spans="1:55" x14ac:dyDescent="0.25">
      <c r="A275" s="80">
        <v>38</v>
      </c>
      <c r="B275" s="81">
        <v>24</v>
      </c>
      <c r="C275" s="41" t="s">
        <v>541</v>
      </c>
      <c r="D275" s="80" t="s">
        <v>542</v>
      </c>
      <c r="E275" s="41" t="s">
        <v>543</v>
      </c>
      <c r="F275" s="12" t="s">
        <v>2382</v>
      </c>
      <c r="G275" s="80">
        <v>1</v>
      </c>
      <c r="H275" s="13">
        <v>132979</v>
      </c>
      <c r="I275" s="13">
        <v>156498</v>
      </c>
      <c r="J275" s="13">
        <v>180296</v>
      </c>
      <c r="K275" s="13">
        <v>226803</v>
      </c>
      <c r="L275" s="13">
        <v>267839</v>
      </c>
      <c r="M275" s="42">
        <v>2.92379477763971</v>
      </c>
      <c r="N275" s="42">
        <v>3.3654842683894071</v>
      </c>
      <c r="O275" s="42">
        <v>4.1282159499482995</v>
      </c>
      <c r="P275" s="42">
        <v>3.6398764038517717</v>
      </c>
      <c r="Q275" s="42">
        <v>3.1138297128821435</v>
      </c>
      <c r="R275" s="42">
        <v>3.9079135459938685</v>
      </c>
      <c r="S275" s="13">
        <v>129814</v>
      </c>
      <c r="T275" s="13">
        <v>138025</v>
      </c>
      <c r="U275" s="13">
        <v>83662</v>
      </c>
      <c r="V275" s="13">
        <v>170392</v>
      </c>
      <c r="W275" s="13">
        <v>10192</v>
      </c>
      <c r="X275" s="42">
        <v>9.57</v>
      </c>
      <c r="Y275" s="13">
        <v>82726</v>
      </c>
      <c r="Z275" s="13">
        <v>66027</v>
      </c>
      <c r="AA275" s="13">
        <v>14243</v>
      </c>
      <c r="AB275" s="13">
        <v>2456</v>
      </c>
      <c r="AC275" s="42">
        <v>4</v>
      </c>
      <c r="AD275" s="13">
        <v>64545</v>
      </c>
      <c r="AE275" s="13">
        <v>1216</v>
      </c>
      <c r="AF275" s="13">
        <v>65121</v>
      </c>
      <c r="AG275" s="13">
        <v>597</v>
      </c>
      <c r="AH275" s="13">
        <v>60613</v>
      </c>
      <c r="AI275" s="13">
        <v>34671</v>
      </c>
      <c r="AJ275" s="13">
        <v>50244</v>
      </c>
      <c r="AK275" s="13">
        <v>13776</v>
      </c>
      <c r="AL275" s="42">
        <v>94.051078000000004</v>
      </c>
      <c r="AM275" s="42">
        <v>3.8052709999999998</v>
      </c>
      <c r="AN275" s="42">
        <v>55.081223999999999</v>
      </c>
      <c r="AO275" s="42">
        <v>1.8491200000000001</v>
      </c>
      <c r="AP275" s="42">
        <v>0.90842699999999998</v>
      </c>
      <c r="AQ275" s="42">
        <v>8.1996758901661444</v>
      </c>
      <c r="AR275" s="42">
        <v>52.510337</v>
      </c>
      <c r="AS275" s="42">
        <v>20.864191999999999</v>
      </c>
      <c r="AT275" s="42">
        <v>76.096142</v>
      </c>
      <c r="AU275" s="42">
        <v>20.185915000000001</v>
      </c>
      <c r="AV275" s="51">
        <v>66969.666161877816</v>
      </c>
      <c r="AW275" s="51">
        <v>34172.778842705135</v>
      </c>
      <c r="AX275" s="11">
        <v>33.786783423276646</v>
      </c>
      <c r="AY275" s="51">
        <v>22465</v>
      </c>
      <c r="AZ275" s="51">
        <v>4627</v>
      </c>
      <c r="BA275" s="51">
        <v>17838</v>
      </c>
      <c r="BB275" s="11">
        <f t="shared" si="4"/>
        <v>13.31994220408529</v>
      </c>
      <c r="BC275" s="11">
        <v>112.80175757273865</v>
      </c>
    </row>
    <row r="276" spans="1:55" x14ac:dyDescent="0.25">
      <c r="A276" s="80">
        <v>39</v>
      </c>
      <c r="B276" s="81">
        <v>24</v>
      </c>
      <c r="C276" s="41" t="s">
        <v>541</v>
      </c>
      <c r="D276" s="80" t="s">
        <v>544</v>
      </c>
      <c r="E276" s="41" t="s">
        <v>545</v>
      </c>
      <c r="F276" s="12" t="s">
        <v>2390</v>
      </c>
      <c r="G276" s="80">
        <v>1</v>
      </c>
      <c r="H276" s="13">
        <v>34778</v>
      </c>
      <c r="I276" s="13">
        <v>38351</v>
      </c>
      <c r="J276" s="13">
        <v>39944</v>
      </c>
      <c r="K276" s="13">
        <v>41052</v>
      </c>
      <c r="L276" s="13">
        <v>43528</v>
      </c>
      <c r="M276" s="42">
        <v>1.7456756609836921</v>
      </c>
      <c r="N276" s="42">
        <v>0.95620126323368027</v>
      </c>
      <c r="O276" s="42">
        <v>0.48348306781442751</v>
      </c>
      <c r="P276" s="42">
        <v>1.2669823583632445</v>
      </c>
      <c r="Q276" s="42">
        <v>1.4048321450998547</v>
      </c>
      <c r="R276" s="42">
        <v>0.83573048575773523</v>
      </c>
      <c r="S276" s="13">
        <v>21258</v>
      </c>
      <c r="T276" s="13">
        <v>22270</v>
      </c>
      <c r="U276" s="13">
        <v>13579</v>
      </c>
      <c r="V276" s="13">
        <v>26178</v>
      </c>
      <c r="W276" s="13">
        <v>3747</v>
      </c>
      <c r="X276" s="42">
        <v>7.11</v>
      </c>
      <c r="Y276" s="13">
        <v>13220</v>
      </c>
      <c r="Z276" s="13">
        <v>10684</v>
      </c>
      <c r="AA276" s="13">
        <v>1838</v>
      </c>
      <c r="AB276" s="13">
        <v>698</v>
      </c>
      <c r="AC276" s="42">
        <v>4.07</v>
      </c>
      <c r="AD276" s="13">
        <v>9862</v>
      </c>
      <c r="AE276" s="13">
        <v>779</v>
      </c>
      <c r="AF276" s="13">
        <v>9020</v>
      </c>
      <c r="AG276" s="13">
        <v>1599</v>
      </c>
      <c r="AH276" s="13">
        <v>8612</v>
      </c>
      <c r="AI276" s="13">
        <v>3411</v>
      </c>
      <c r="AJ276" s="13">
        <v>6232</v>
      </c>
      <c r="AK276" s="13">
        <v>827</v>
      </c>
      <c r="AL276" s="42">
        <v>95.455770000000001</v>
      </c>
      <c r="AM276" s="42">
        <v>8.6082520000000002</v>
      </c>
      <c r="AN276" s="42">
        <v>66.185345999999996</v>
      </c>
      <c r="AO276" s="42">
        <v>7.3207409999999999</v>
      </c>
      <c r="AP276" s="42">
        <v>15.057914999999999</v>
      </c>
      <c r="AQ276" s="42">
        <v>19.393485585922875</v>
      </c>
      <c r="AR276" s="42">
        <v>31.926245000000002</v>
      </c>
      <c r="AS276" s="42">
        <v>7.7405470000000003</v>
      </c>
      <c r="AT276" s="42">
        <v>58.330213000000001</v>
      </c>
      <c r="AU276" s="42">
        <v>19.183056000000001</v>
      </c>
      <c r="AV276" s="51">
        <v>9637.7843601895729</v>
      </c>
      <c r="AW276" s="51">
        <v>3711.7748815165878</v>
      </c>
      <c r="AX276" s="11">
        <v>27.804475146418387</v>
      </c>
      <c r="AY276" s="51">
        <v>2508</v>
      </c>
      <c r="AZ276" s="51">
        <v>432</v>
      </c>
      <c r="BA276" s="51">
        <v>2076</v>
      </c>
      <c r="BB276" s="11">
        <f t="shared" si="4"/>
        <v>9.5386877412240398</v>
      </c>
      <c r="BC276" s="11">
        <v>22.559381409266653</v>
      </c>
    </row>
    <row r="277" spans="1:55" x14ac:dyDescent="0.25">
      <c r="A277" s="80">
        <v>39</v>
      </c>
      <c r="B277" s="81">
        <v>24</v>
      </c>
      <c r="C277" s="41" t="s">
        <v>541</v>
      </c>
      <c r="D277" s="80" t="s">
        <v>546</v>
      </c>
      <c r="E277" s="41" t="s">
        <v>2391</v>
      </c>
      <c r="F277" s="12" t="s">
        <v>2390</v>
      </c>
      <c r="G277" s="80">
        <v>1</v>
      </c>
      <c r="H277" s="13">
        <v>86434</v>
      </c>
      <c r="I277" s="13">
        <v>88922</v>
      </c>
      <c r="J277" s="13">
        <v>88991</v>
      </c>
      <c r="K277" s="13">
        <v>85945</v>
      </c>
      <c r="L277" s="13">
        <v>91924</v>
      </c>
      <c r="M277" s="42">
        <v>0.50345502432604938</v>
      </c>
      <c r="N277" s="42">
        <v>1.813929082481458E-2</v>
      </c>
      <c r="O277" s="42">
        <v>-0.6120576929705801</v>
      </c>
      <c r="P277" s="42">
        <v>1.4563374555916608</v>
      </c>
      <c r="Q277" s="42">
        <v>0.29410346830547329</v>
      </c>
      <c r="R277" s="42">
        <v>0.31457283973908012</v>
      </c>
      <c r="S277" s="13">
        <v>44574</v>
      </c>
      <c r="T277" s="13">
        <v>47350</v>
      </c>
      <c r="U277" s="13">
        <v>26919</v>
      </c>
      <c r="V277" s="13">
        <v>55428</v>
      </c>
      <c r="W277" s="13">
        <v>8991</v>
      </c>
      <c r="X277" s="42">
        <v>7.2</v>
      </c>
      <c r="Y277" s="13">
        <v>29001</v>
      </c>
      <c r="Z277" s="13">
        <v>22838</v>
      </c>
      <c r="AA277" s="13">
        <v>4474</v>
      </c>
      <c r="AB277" s="13">
        <v>1689</v>
      </c>
      <c r="AC277" s="42">
        <v>3.98</v>
      </c>
      <c r="AD277" s="13">
        <v>17997</v>
      </c>
      <c r="AE277" s="13">
        <v>4714</v>
      </c>
      <c r="AF277" s="13">
        <v>18759</v>
      </c>
      <c r="AG277" s="13">
        <v>3854</v>
      </c>
      <c r="AH277" s="13">
        <v>18293</v>
      </c>
      <c r="AI277" s="13">
        <v>7878</v>
      </c>
      <c r="AJ277" s="13">
        <v>11983</v>
      </c>
      <c r="AK277" s="13">
        <v>2511</v>
      </c>
      <c r="AL277" s="42">
        <v>94.137276</v>
      </c>
      <c r="AM277" s="42">
        <v>9.7809059999999999</v>
      </c>
      <c r="AN277" s="42">
        <v>64.786749999999998</v>
      </c>
      <c r="AO277" s="42">
        <v>20.756461999999999</v>
      </c>
      <c r="AP277" s="42">
        <v>17.043293999999999</v>
      </c>
      <c r="AQ277" s="42">
        <v>19.901042122777827</v>
      </c>
      <c r="AR277" s="42">
        <v>34.495139999999999</v>
      </c>
      <c r="AS277" s="42">
        <v>10.994833</v>
      </c>
      <c r="AT277" s="42">
        <v>52.469568000000002</v>
      </c>
      <c r="AU277" s="42">
        <v>21.250990999999999</v>
      </c>
      <c r="AV277" s="51">
        <v>27282.146377525874</v>
      </c>
      <c r="AW277" s="51">
        <v>722.83883686545096</v>
      </c>
      <c r="AX277" s="11">
        <v>2.5811077253988173</v>
      </c>
      <c r="AY277" s="51">
        <v>2203</v>
      </c>
      <c r="AZ277" s="51">
        <v>4152</v>
      </c>
      <c r="BA277" s="51">
        <v>-1949</v>
      </c>
      <c r="BB277" s="11">
        <f t="shared" si="4"/>
        <v>-4.2404595100300249</v>
      </c>
      <c r="BC277" s="11">
        <v>33.222519311375322</v>
      </c>
    </row>
    <row r="278" spans="1:55" x14ac:dyDescent="0.25">
      <c r="A278" s="80">
        <v>40</v>
      </c>
      <c r="B278" s="81">
        <v>26</v>
      </c>
      <c r="C278" s="41" t="s">
        <v>1172</v>
      </c>
      <c r="D278" s="80" t="s">
        <v>547</v>
      </c>
      <c r="E278" s="41" t="s">
        <v>548</v>
      </c>
      <c r="F278" s="12" t="s">
        <v>549</v>
      </c>
      <c r="G278" s="80">
        <v>1</v>
      </c>
      <c r="H278" s="13">
        <v>46017</v>
      </c>
      <c r="I278" s="13">
        <v>48607</v>
      </c>
      <c r="J278" s="13">
        <v>49987</v>
      </c>
      <c r="K278" s="13">
        <v>50663</v>
      </c>
      <c r="L278" s="13">
        <v>54131</v>
      </c>
      <c r="M278" s="42">
        <v>0.9736965192518543</v>
      </c>
      <c r="N278" s="42">
        <v>0.65677821605498732</v>
      </c>
      <c r="O278" s="42">
        <v>0.23707402086212692</v>
      </c>
      <c r="P278" s="42">
        <v>1.4335819936870831</v>
      </c>
      <c r="Q278" s="42">
        <v>0.83705217413829747</v>
      </c>
      <c r="R278" s="42">
        <v>0.77439596515591624</v>
      </c>
      <c r="S278" s="13">
        <v>26996</v>
      </c>
      <c r="T278" s="13">
        <v>27135</v>
      </c>
      <c r="U278" s="13">
        <v>15715</v>
      </c>
      <c r="V278" s="13">
        <v>34333</v>
      </c>
      <c r="W278" s="13">
        <v>3862</v>
      </c>
      <c r="X278" s="42">
        <v>8.92</v>
      </c>
      <c r="Y278" s="13">
        <v>17114</v>
      </c>
      <c r="Z278" s="13">
        <v>14297</v>
      </c>
      <c r="AA278" s="13">
        <v>2196</v>
      </c>
      <c r="AB278" s="13">
        <v>621</v>
      </c>
      <c r="AC278" s="42">
        <v>3.76</v>
      </c>
      <c r="AD278" s="13">
        <v>13769</v>
      </c>
      <c r="AE278" s="13">
        <v>472</v>
      </c>
      <c r="AF278" s="13">
        <v>12057</v>
      </c>
      <c r="AG278" s="13">
        <v>2175</v>
      </c>
      <c r="AH278" s="13">
        <v>13295</v>
      </c>
      <c r="AI278" s="13">
        <v>6008</v>
      </c>
      <c r="AJ278" s="13">
        <v>10616</v>
      </c>
      <c r="AK278" s="13">
        <v>3175</v>
      </c>
      <c r="AL278" s="42">
        <v>99.487746000000001</v>
      </c>
      <c r="AM278" s="42">
        <v>7.134544</v>
      </c>
      <c r="AN278" s="42">
        <v>57.020941999999998</v>
      </c>
      <c r="AO278" s="42">
        <v>3.3143739999999999</v>
      </c>
      <c r="AP278" s="42">
        <v>15.282462000000001</v>
      </c>
      <c r="AQ278" s="42">
        <v>7.0084633139819541</v>
      </c>
      <c r="AR278" s="42">
        <v>42.022801999999999</v>
      </c>
      <c r="AS278" s="42">
        <v>22.207456000000001</v>
      </c>
      <c r="AT278" s="42">
        <v>74.253339999999994</v>
      </c>
      <c r="AU278" s="42">
        <v>16.460208000000002</v>
      </c>
      <c r="AV278" s="51">
        <v>17829</v>
      </c>
      <c r="AW278" s="51">
        <v>1983</v>
      </c>
      <c r="AX278" s="11">
        <v>10.009085402786191</v>
      </c>
      <c r="AY278" s="51">
        <v>2947</v>
      </c>
      <c r="AZ278" s="51">
        <v>2886</v>
      </c>
      <c r="BA278" s="51">
        <v>61</v>
      </c>
      <c r="BB278" s="11">
        <f t="shared" si="4"/>
        <v>0.22537917274759378</v>
      </c>
      <c r="BC278" s="11">
        <v>42.510642343822077</v>
      </c>
    </row>
    <row r="279" spans="1:55" x14ac:dyDescent="0.25">
      <c r="A279" s="80">
        <v>40</v>
      </c>
      <c r="B279" s="81">
        <v>26</v>
      </c>
      <c r="C279" s="41" t="s">
        <v>1172</v>
      </c>
      <c r="D279" s="80" t="s">
        <v>550</v>
      </c>
      <c r="E279" s="41" t="s">
        <v>549</v>
      </c>
      <c r="F279" s="12" t="s">
        <v>549</v>
      </c>
      <c r="G279" s="80">
        <v>1</v>
      </c>
      <c r="H279" s="13">
        <v>129092</v>
      </c>
      <c r="I279" s="13">
        <v>134625</v>
      </c>
      <c r="J279" s="13">
        <v>130329</v>
      </c>
      <c r="K279" s="13">
        <v>134153</v>
      </c>
      <c r="L279" s="13">
        <v>149299</v>
      </c>
      <c r="M279" s="42">
        <v>0.74543676296157102</v>
      </c>
      <c r="N279" s="42">
        <v>-0.75548464446348884</v>
      </c>
      <c r="O279" s="42">
        <v>0.51108095459229119</v>
      </c>
      <c r="P279" s="42">
        <v>2.3262808002918245</v>
      </c>
      <c r="Q279" s="42">
        <v>9.6110041792041301E-2</v>
      </c>
      <c r="R279" s="42">
        <v>1.3248873274700479</v>
      </c>
      <c r="S279" s="13">
        <v>74740</v>
      </c>
      <c r="T279" s="13">
        <v>74559</v>
      </c>
      <c r="U279" s="13">
        <v>41971</v>
      </c>
      <c r="V279" s="13">
        <v>97289</v>
      </c>
      <c r="W279" s="13">
        <v>9735</v>
      </c>
      <c r="X279" s="42">
        <v>9.19</v>
      </c>
      <c r="Y279" s="13">
        <v>53320</v>
      </c>
      <c r="Z279" s="13">
        <v>40492</v>
      </c>
      <c r="AA279" s="13">
        <v>8056</v>
      </c>
      <c r="AB279" s="13">
        <v>4772</v>
      </c>
      <c r="AC279" s="42">
        <v>3.66</v>
      </c>
      <c r="AD279" s="13">
        <v>37784</v>
      </c>
      <c r="AE279" s="13">
        <v>2510</v>
      </c>
      <c r="AF279" s="13">
        <v>34528</v>
      </c>
      <c r="AG279" s="13">
        <v>5750</v>
      </c>
      <c r="AH279" s="13">
        <v>36300</v>
      </c>
      <c r="AI279" s="13">
        <v>17107</v>
      </c>
      <c r="AJ279" s="13">
        <v>31593</v>
      </c>
      <c r="AK279" s="13">
        <v>11821</v>
      </c>
      <c r="AL279" s="42">
        <v>100.242761</v>
      </c>
      <c r="AM279" s="42">
        <v>6.5204719999999998</v>
      </c>
      <c r="AN279" s="42">
        <v>53.146810000000002</v>
      </c>
      <c r="AO279" s="42">
        <v>6.2292149999999999</v>
      </c>
      <c r="AP279" s="42">
        <v>14.275783000000001</v>
      </c>
      <c r="AQ279" s="42">
        <v>10.352662254272449</v>
      </c>
      <c r="AR279" s="42">
        <v>42.247850999999997</v>
      </c>
      <c r="AS279" s="42">
        <v>29.193421000000001</v>
      </c>
      <c r="AT279" s="42">
        <v>78.022818999999998</v>
      </c>
      <c r="AU279" s="42">
        <v>24.058515</v>
      </c>
      <c r="AV279" s="51">
        <v>56491.171006026423</v>
      </c>
      <c r="AW279" s="51">
        <v>1770.0393480049017</v>
      </c>
      <c r="AX279" s="11">
        <v>3.0381094681161662</v>
      </c>
      <c r="AY279" s="51">
        <v>7880</v>
      </c>
      <c r="AZ279" s="51">
        <v>6644</v>
      </c>
      <c r="BA279" s="51">
        <v>1236</v>
      </c>
      <c r="BB279" s="11">
        <f t="shared" si="4"/>
        <v>1.6557378147207951</v>
      </c>
      <c r="BC279" s="11">
        <v>55.494062217476213</v>
      </c>
    </row>
    <row r="280" spans="1:55" x14ac:dyDescent="0.25">
      <c r="A280" s="80">
        <v>41</v>
      </c>
      <c r="B280" s="81">
        <v>27</v>
      </c>
      <c r="C280" s="41" t="s">
        <v>1183</v>
      </c>
      <c r="D280" s="80" t="s">
        <v>551</v>
      </c>
      <c r="E280" s="41" t="s">
        <v>552</v>
      </c>
      <c r="F280" s="12" t="s">
        <v>553</v>
      </c>
      <c r="G280" s="80">
        <v>1</v>
      </c>
      <c r="H280" s="13">
        <v>386776</v>
      </c>
      <c r="I280" s="13">
        <v>465449</v>
      </c>
      <c r="J280" s="13">
        <v>520308</v>
      </c>
      <c r="K280" s="13">
        <v>558524</v>
      </c>
      <c r="L280" s="13">
        <v>640359</v>
      </c>
      <c r="M280" s="42">
        <v>3.330849221581289</v>
      </c>
      <c r="N280" s="42">
        <v>2.639588294401829</v>
      </c>
      <c r="O280" s="42">
        <v>1.257243104505501</v>
      </c>
      <c r="P280" s="42">
        <v>2.9830697713170373</v>
      </c>
      <c r="Q280" s="42">
        <v>3.0324973514270326</v>
      </c>
      <c r="R280" s="42">
        <v>2.031194013206572</v>
      </c>
      <c r="S280" s="13">
        <v>311619</v>
      </c>
      <c r="T280" s="13">
        <v>328740</v>
      </c>
      <c r="U280" s="13">
        <v>167280</v>
      </c>
      <c r="V280" s="13">
        <v>425672</v>
      </c>
      <c r="W280" s="13">
        <v>31191</v>
      </c>
      <c r="X280" s="42">
        <v>10.1</v>
      </c>
      <c r="Y280" s="13">
        <v>206006</v>
      </c>
      <c r="Z280" s="13">
        <v>168268</v>
      </c>
      <c r="AA280" s="13">
        <v>27722</v>
      </c>
      <c r="AB280" s="13">
        <v>10016</v>
      </c>
      <c r="AC280" s="42">
        <v>3.69</v>
      </c>
      <c r="AD280" s="13">
        <v>156100</v>
      </c>
      <c r="AE280" s="13">
        <v>11295</v>
      </c>
      <c r="AF280" s="13">
        <v>165138</v>
      </c>
      <c r="AG280" s="13">
        <v>2150</v>
      </c>
      <c r="AH280" s="13">
        <v>154606</v>
      </c>
      <c r="AI280" s="13">
        <v>58345</v>
      </c>
      <c r="AJ280" s="13">
        <v>136970</v>
      </c>
      <c r="AK280" s="13">
        <v>42020</v>
      </c>
      <c r="AL280" s="42">
        <v>94.791933</v>
      </c>
      <c r="AM280" s="42">
        <v>4.8708619999999998</v>
      </c>
      <c r="AN280" s="42">
        <v>46.625335999999997</v>
      </c>
      <c r="AO280" s="42">
        <v>6.7475129999999996</v>
      </c>
      <c r="AP280" s="42">
        <v>1.285209</v>
      </c>
      <c r="AQ280" s="42">
        <v>8.119190814652816</v>
      </c>
      <c r="AR280" s="42">
        <v>34.673853999999999</v>
      </c>
      <c r="AS280" s="42">
        <v>24.972068</v>
      </c>
      <c r="AT280" s="42">
        <v>81.399910000000006</v>
      </c>
      <c r="AU280" s="42">
        <v>18.318884000000001</v>
      </c>
      <c r="AV280" s="51">
        <v>257752.41675738158</v>
      </c>
      <c r="AW280" s="51">
        <v>1136.5539744352295</v>
      </c>
      <c r="AX280" s="11">
        <v>0.43901212601775386</v>
      </c>
      <c r="AY280" s="51">
        <v>27792</v>
      </c>
      <c r="AZ280" s="51">
        <v>32210</v>
      </c>
      <c r="BA280" s="51">
        <v>-4418</v>
      </c>
      <c r="BB280" s="11">
        <f t="shared" si="4"/>
        <v>-1.3798509898353892</v>
      </c>
      <c r="BC280" s="11">
        <v>82.845740708940681</v>
      </c>
    </row>
    <row r="281" spans="1:55" x14ac:dyDescent="0.25">
      <c r="A281" s="80">
        <v>41</v>
      </c>
      <c r="B281" s="81">
        <v>27</v>
      </c>
      <c r="C281" s="41" t="s">
        <v>1183</v>
      </c>
      <c r="D281" s="80" t="s">
        <v>554</v>
      </c>
      <c r="E281" s="41" t="s">
        <v>555</v>
      </c>
      <c r="F281" s="12" t="s">
        <v>553</v>
      </c>
      <c r="G281" s="80">
        <v>1</v>
      </c>
      <c r="H281" s="13">
        <v>50791</v>
      </c>
      <c r="I281" s="13">
        <v>68149</v>
      </c>
      <c r="J281" s="13">
        <v>80272</v>
      </c>
      <c r="K281" s="13">
        <v>86105</v>
      </c>
      <c r="L281" s="13">
        <v>115066</v>
      </c>
      <c r="M281" s="42">
        <v>5.3399877195591694</v>
      </c>
      <c r="N281" s="42">
        <v>3.9026782605012578</v>
      </c>
      <c r="O281" s="42">
        <v>1.24421323037196</v>
      </c>
      <c r="P281" s="42">
        <v>6.4314321064604441</v>
      </c>
      <c r="Q281" s="42">
        <v>4.7184002159013083</v>
      </c>
      <c r="R281" s="42">
        <v>3.5492286781887428</v>
      </c>
      <c r="S281" s="13">
        <v>56593</v>
      </c>
      <c r="T281" s="13">
        <v>58473</v>
      </c>
      <c r="U281" s="13">
        <v>33997</v>
      </c>
      <c r="V281" s="13">
        <v>75386</v>
      </c>
      <c r="W281" s="13">
        <v>4985</v>
      </c>
      <c r="X281" s="42">
        <v>9.0299999999999994</v>
      </c>
      <c r="Y281" s="13">
        <v>33703</v>
      </c>
      <c r="Z281" s="13">
        <v>29029</v>
      </c>
      <c r="AA281" s="13">
        <v>3617</v>
      </c>
      <c r="AB281" s="13">
        <v>1057</v>
      </c>
      <c r="AC281" s="42">
        <v>3.94</v>
      </c>
      <c r="AD281" s="13">
        <v>25258</v>
      </c>
      <c r="AE281" s="13">
        <v>3662</v>
      </c>
      <c r="AF281" s="13">
        <v>28021</v>
      </c>
      <c r="AG281" s="13">
        <v>877</v>
      </c>
      <c r="AH281" s="13">
        <v>25603</v>
      </c>
      <c r="AI281" s="13">
        <v>4693</v>
      </c>
      <c r="AJ281" s="13">
        <v>18885</v>
      </c>
      <c r="AK281" s="13">
        <v>2782</v>
      </c>
      <c r="AL281" s="42">
        <v>96.784841</v>
      </c>
      <c r="AM281" s="42">
        <v>4.3322960000000004</v>
      </c>
      <c r="AN281" s="42">
        <v>51.709867000000003</v>
      </c>
      <c r="AO281" s="42">
        <v>12.662516999999999</v>
      </c>
      <c r="AP281" s="42">
        <v>3.0348120000000001</v>
      </c>
      <c r="AQ281" s="42">
        <v>11.801991112335939</v>
      </c>
      <c r="AR281" s="42">
        <v>16.166592000000001</v>
      </c>
      <c r="AS281" s="42">
        <v>9.58352</v>
      </c>
      <c r="AT281" s="42">
        <v>65.055633999999998</v>
      </c>
      <c r="AU281" s="42">
        <v>13.868202</v>
      </c>
      <c r="AV281" s="51">
        <v>22164.207313962386</v>
      </c>
      <c r="AW281" s="51">
        <v>18694.94868167799</v>
      </c>
      <c r="AX281" s="11">
        <v>45.75461295302506</v>
      </c>
      <c r="AY281" s="51">
        <v>8460</v>
      </c>
      <c r="AZ281" s="51">
        <v>1339</v>
      </c>
      <c r="BA281" s="51">
        <v>7121</v>
      </c>
      <c r="BB281" s="11">
        <f t="shared" si="4"/>
        <v>12.377244364104079</v>
      </c>
      <c r="BC281" s="11">
        <v>107.89201732672286</v>
      </c>
    </row>
    <row r="282" spans="1:55" x14ac:dyDescent="0.25">
      <c r="A282" s="80">
        <v>42</v>
      </c>
      <c r="B282" s="81">
        <v>28</v>
      </c>
      <c r="C282" s="41" t="s">
        <v>1813</v>
      </c>
      <c r="D282" s="80" t="s">
        <v>556</v>
      </c>
      <c r="E282" s="41" t="s">
        <v>557</v>
      </c>
      <c r="F282" s="12" t="s">
        <v>558</v>
      </c>
      <c r="G282" s="80">
        <v>1</v>
      </c>
      <c r="H282" s="13">
        <v>82585</v>
      </c>
      <c r="I282" s="13">
        <v>113810</v>
      </c>
      <c r="J282" s="13">
        <v>127664</v>
      </c>
      <c r="K282" s="13">
        <v>162628</v>
      </c>
      <c r="L282" s="13">
        <v>212001</v>
      </c>
      <c r="M282" s="42">
        <v>5.8393542317003444</v>
      </c>
      <c r="N282" s="42">
        <v>2.7224964739144708</v>
      </c>
      <c r="O282" s="42">
        <v>4.3594172462112946</v>
      </c>
      <c r="P282" s="42">
        <v>5.8652132022678272</v>
      </c>
      <c r="Q282" s="42">
        <v>4.4852464142308479</v>
      </c>
      <c r="R282" s="42">
        <v>5.0351744742303195</v>
      </c>
      <c r="S282" s="13">
        <v>105619</v>
      </c>
      <c r="T282" s="13">
        <v>106382</v>
      </c>
      <c r="U282" s="13">
        <v>62866</v>
      </c>
      <c r="V282" s="13">
        <v>139161</v>
      </c>
      <c r="W282" s="13">
        <v>8384</v>
      </c>
      <c r="X282" s="42">
        <v>8.6999999999999993</v>
      </c>
      <c r="Y282" s="13">
        <v>82546</v>
      </c>
      <c r="Z282" s="13">
        <v>57130</v>
      </c>
      <c r="AA282" s="13">
        <v>21642</v>
      </c>
      <c r="AB282" s="13">
        <v>3774</v>
      </c>
      <c r="AC282" s="42">
        <v>3.66</v>
      </c>
      <c r="AD282" s="13">
        <v>54527</v>
      </c>
      <c r="AE282" s="13">
        <v>2011</v>
      </c>
      <c r="AF282" s="13">
        <v>50368</v>
      </c>
      <c r="AG282" s="13">
        <v>6156</v>
      </c>
      <c r="AH282" s="13">
        <v>49945</v>
      </c>
      <c r="AI282" s="13">
        <v>17303</v>
      </c>
      <c r="AJ282" s="13">
        <v>45914</v>
      </c>
      <c r="AK282" s="13">
        <v>8078</v>
      </c>
      <c r="AL282" s="42">
        <v>99.282773000000006</v>
      </c>
      <c r="AM282" s="42">
        <v>3.954698</v>
      </c>
      <c r="AN282" s="42">
        <v>51.199689999999997</v>
      </c>
      <c r="AO282" s="42">
        <v>3.5569000000000002</v>
      </c>
      <c r="AP282" s="42">
        <v>10.890949000000001</v>
      </c>
      <c r="AQ282" s="42">
        <v>12.576579730439349</v>
      </c>
      <c r="AR282" s="42">
        <v>30.287064999999998</v>
      </c>
      <c r="AS282" s="42">
        <v>14.139681</v>
      </c>
      <c r="AT282" s="42">
        <v>80.367582999999996</v>
      </c>
      <c r="AU282" s="42">
        <v>30.790105000000001</v>
      </c>
      <c r="AV282" s="51">
        <v>56332.883244317476</v>
      </c>
      <c r="AW282" s="51">
        <v>16021.933911886741</v>
      </c>
      <c r="AX282" s="11">
        <v>22.14356215882291</v>
      </c>
      <c r="AY282" s="51">
        <v>32116</v>
      </c>
      <c r="AZ282" s="51">
        <v>6176</v>
      </c>
      <c r="BA282" s="51">
        <v>25940</v>
      </c>
      <c r="BB282" s="11">
        <f t="shared" si="4"/>
        <v>24.471582681213768</v>
      </c>
      <c r="BC282" s="11">
        <v>75.393061848426896</v>
      </c>
    </row>
    <row r="283" spans="1:55" x14ac:dyDescent="0.25">
      <c r="A283" s="80">
        <v>42</v>
      </c>
      <c r="B283" s="81">
        <v>28</v>
      </c>
      <c r="C283" s="41" t="s">
        <v>1813</v>
      </c>
      <c r="D283" s="80" t="s">
        <v>559</v>
      </c>
      <c r="E283" s="41" t="s">
        <v>560</v>
      </c>
      <c r="F283" s="12" t="s">
        <v>558</v>
      </c>
      <c r="G283" s="80">
        <v>1</v>
      </c>
      <c r="H283" s="13">
        <v>160331</v>
      </c>
      <c r="I283" s="13">
        <v>171091</v>
      </c>
      <c r="J283" s="13">
        <v>182325</v>
      </c>
      <c r="K283" s="13">
        <v>193045</v>
      </c>
      <c r="L283" s="13">
        <v>197216</v>
      </c>
      <c r="M283" s="42">
        <v>1.1560932043753747</v>
      </c>
      <c r="N283" s="42">
        <v>1.4981910169380219</v>
      </c>
      <c r="O283" s="42">
        <v>1.0122140056685325</v>
      </c>
      <c r="P283" s="42">
        <v>0.46060277045651965</v>
      </c>
      <c r="Q283" s="42">
        <v>1.3033184052986035</v>
      </c>
      <c r="R283" s="42">
        <v>0.76331520973662581</v>
      </c>
      <c r="S283" s="13">
        <v>94384</v>
      </c>
      <c r="T283" s="13">
        <v>102832</v>
      </c>
      <c r="U283" s="13">
        <v>45162</v>
      </c>
      <c r="V283" s="13">
        <v>134141</v>
      </c>
      <c r="W283" s="13">
        <v>15604</v>
      </c>
      <c r="X283" s="42">
        <v>10.91</v>
      </c>
      <c r="Y283" s="13">
        <v>68587</v>
      </c>
      <c r="Z283" s="13">
        <v>56968</v>
      </c>
      <c r="AA283" s="13">
        <v>9014</v>
      </c>
      <c r="AB283" s="13">
        <v>2605</v>
      </c>
      <c r="AC283" s="42">
        <v>3.42</v>
      </c>
      <c r="AD283" s="13">
        <v>53452</v>
      </c>
      <c r="AE283" s="13">
        <v>2054</v>
      </c>
      <c r="AF283" s="13">
        <v>53902</v>
      </c>
      <c r="AG283" s="13">
        <v>1565</v>
      </c>
      <c r="AH283" s="13">
        <v>51425</v>
      </c>
      <c r="AI283" s="13">
        <v>33704</v>
      </c>
      <c r="AJ283" s="13">
        <v>46410</v>
      </c>
      <c r="AK283" s="13">
        <v>22389</v>
      </c>
      <c r="AL283" s="42">
        <v>91.784657999999993</v>
      </c>
      <c r="AM283" s="42">
        <v>7.9121370000000004</v>
      </c>
      <c r="AN283" s="42">
        <v>45.300094999999999</v>
      </c>
      <c r="AO283" s="42">
        <v>3.700501</v>
      </c>
      <c r="AP283" s="42">
        <v>2.8214969999999999</v>
      </c>
      <c r="AQ283" s="42">
        <v>9.7300238730515378</v>
      </c>
      <c r="AR283" s="42">
        <v>59.163038999999998</v>
      </c>
      <c r="AS283" s="42">
        <v>39.301011000000003</v>
      </c>
      <c r="AT283" s="42">
        <v>81.466787999999994</v>
      </c>
      <c r="AU283" s="42">
        <v>16.940528</v>
      </c>
      <c r="AV283" s="51">
        <v>50287.379544081457</v>
      </c>
      <c r="AW283" s="51">
        <v>18052.354791712205</v>
      </c>
      <c r="AX283" s="11">
        <v>26.415605748495121</v>
      </c>
      <c r="AY283" s="51">
        <v>12588</v>
      </c>
      <c r="AZ283" s="51">
        <v>12188</v>
      </c>
      <c r="BA283" s="51">
        <v>400</v>
      </c>
      <c r="BB283" s="11">
        <f t="shared" si="4"/>
        <v>0.40564660068148628</v>
      </c>
      <c r="BC283" s="11">
        <v>82.116263608668191</v>
      </c>
    </row>
    <row r="284" spans="1:55" x14ac:dyDescent="0.25">
      <c r="A284" s="80">
        <v>42</v>
      </c>
      <c r="B284" s="81">
        <v>28</v>
      </c>
      <c r="C284" s="41" t="s">
        <v>1813</v>
      </c>
      <c r="D284" s="80" t="s">
        <v>561</v>
      </c>
      <c r="E284" s="41" t="s">
        <v>558</v>
      </c>
      <c r="F284" s="12" t="s">
        <v>558</v>
      </c>
      <c r="G284" s="80">
        <v>1</v>
      </c>
      <c r="H284" s="13">
        <v>272690</v>
      </c>
      <c r="I284" s="13">
        <v>278933</v>
      </c>
      <c r="J284" s="13">
        <v>295442</v>
      </c>
      <c r="K284" s="13">
        <v>303924</v>
      </c>
      <c r="L284" s="13">
        <v>297554</v>
      </c>
      <c r="M284" s="42">
        <v>0.40137513996187923</v>
      </c>
      <c r="N284" s="42">
        <v>1.3536529669532005</v>
      </c>
      <c r="O284" s="42">
        <v>0.50020647969919452</v>
      </c>
      <c r="P284" s="42">
        <v>-0.45433289187408743</v>
      </c>
      <c r="Q284" s="42">
        <v>0.81049248486959602</v>
      </c>
      <c r="R284" s="42">
        <v>6.9017194744502852E-2</v>
      </c>
      <c r="S284" s="13">
        <v>142334</v>
      </c>
      <c r="T284" s="13">
        <v>155220</v>
      </c>
      <c r="U284" s="13">
        <v>68005</v>
      </c>
      <c r="V284" s="13">
        <v>200965</v>
      </c>
      <c r="W284" s="13">
        <v>23608</v>
      </c>
      <c r="X284" s="42">
        <v>10.55</v>
      </c>
      <c r="Y284" s="13">
        <v>101072</v>
      </c>
      <c r="Z284" s="13">
        <v>84736</v>
      </c>
      <c r="AA284" s="13">
        <v>12987</v>
      </c>
      <c r="AB284" s="13">
        <v>3349</v>
      </c>
      <c r="AC284" s="42">
        <v>3.45</v>
      </c>
      <c r="AD284" s="13">
        <v>82236</v>
      </c>
      <c r="AE284" s="13">
        <v>817</v>
      </c>
      <c r="AF284" s="13">
        <v>82207</v>
      </c>
      <c r="AG284" s="13">
        <v>750</v>
      </c>
      <c r="AH284" s="13">
        <v>77760</v>
      </c>
      <c r="AI284" s="13">
        <v>50111</v>
      </c>
      <c r="AJ284" s="13">
        <v>67237</v>
      </c>
      <c r="AK284" s="13">
        <v>30672</v>
      </c>
      <c r="AL284" s="42">
        <v>91.698234999999997</v>
      </c>
      <c r="AM284" s="42">
        <v>7.9340219999999997</v>
      </c>
      <c r="AN284" s="42">
        <v>45.586545000000001</v>
      </c>
      <c r="AO284" s="42">
        <v>0.98370899999999994</v>
      </c>
      <c r="AP284" s="42">
        <v>0.90408299999999997</v>
      </c>
      <c r="AQ284" s="42">
        <v>8.2326283987915403</v>
      </c>
      <c r="AR284" s="42">
        <v>59.137793000000002</v>
      </c>
      <c r="AS284" s="42">
        <v>36.197130000000001</v>
      </c>
      <c r="AT284" s="42">
        <v>79.348800999999995</v>
      </c>
      <c r="AU284" s="42">
        <v>16.162735000000001</v>
      </c>
      <c r="AV284" s="51">
        <v>98377</v>
      </c>
      <c r="AW284" s="51">
        <v>17117.368701837582</v>
      </c>
      <c r="AX284" s="11">
        <v>14.820955250232243</v>
      </c>
      <c r="AY284" s="51">
        <v>12589</v>
      </c>
      <c r="AZ284" s="51">
        <v>39429</v>
      </c>
      <c r="BA284" s="51">
        <v>-26840</v>
      </c>
      <c r="BB284" s="11">
        <f t="shared" si="4"/>
        <v>-18.040422914832266</v>
      </c>
      <c r="BC284" s="11">
        <v>95.55984799784261</v>
      </c>
    </row>
    <row r="285" spans="1:55" x14ac:dyDescent="0.25">
      <c r="A285" s="80">
        <v>42</v>
      </c>
      <c r="B285" s="81">
        <v>30</v>
      </c>
      <c r="C285" s="41" t="s">
        <v>1210</v>
      </c>
      <c r="D285" s="80" t="s">
        <v>562</v>
      </c>
      <c r="E285" s="41" t="s">
        <v>563</v>
      </c>
      <c r="F285" s="12" t="s">
        <v>558</v>
      </c>
      <c r="G285" s="80">
        <v>1</v>
      </c>
      <c r="H285" s="13">
        <v>87708</v>
      </c>
      <c r="I285" s="13">
        <v>93414</v>
      </c>
      <c r="J285" s="13">
        <v>90657</v>
      </c>
      <c r="K285" s="13">
        <v>91006</v>
      </c>
      <c r="L285" s="13">
        <v>97290</v>
      </c>
      <c r="M285" s="42">
        <v>1.1216035149092418</v>
      </c>
      <c r="N285" s="42">
        <v>-0.69807659983849302</v>
      </c>
      <c r="O285" s="42">
        <v>6.7754288805854657E-2</v>
      </c>
      <c r="P285" s="42">
        <v>1.4457853697394718</v>
      </c>
      <c r="Q285" s="42">
        <v>0.333672606857216</v>
      </c>
      <c r="R285" s="42">
        <v>0.68628498868734678</v>
      </c>
      <c r="S285" s="13">
        <v>48357</v>
      </c>
      <c r="T285" s="13">
        <v>48933</v>
      </c>
      <c r="U285" s="13">
        <v>27133</v>
      </c>
      <c r="V285" s="13">
        <v>62352</v>
      </c>
      <c r="W285" s="13">
        <v>7395</v>
      </c>
      <c r="X285" s="42">
        <v>7.55</v>
      </c>
      <c r="Y285" s="13">
        <v>30990</v>
      </c>
      <c r="Z285" s="13">
        <v>25719</v>
      </c>
      <c r="AA285" s="13">
        <v>3974</v>
      </c>
      <c r="AB285" s="13">
        <v>1297</v>
      </c>
      <c r="AC285" s="42">
        <v>3.76</v>
      </c>
      <c r="AD285" s="13">
        <v>19321</v>
      </c>
      <c r="AE285" s="13">
        <v>6350</v>
      </c>
      <c r="AF285" s="13">
        <v>17370</v>
      </c>
      <c r="AG285" s="13">
        <v>8248</v>
      </c>
      <c r="AH285" s="13">
        <v>21075</v>
      </c>
      <c r="AI285" s="13">
        <v>7699</v>
      </c>
      <c r="AJ285" s="13">
        <v>16765</v>
      </c>
      <c r="AK285" s="13">
        <v>2819</v>
      </c>
      <c r="AL285" s="42">
        <v>98.822879999999998</v>
      </c>
      <c r="AM285" s="42">
        <v>7.6009869999999999</v>
      </c>
      <c r="AN285" s="42">
        <v>55.375929999999997</v>
      </c>
      <c r="AO285" s="42">
        <v>24.736084000000002</v>
      </c>
      <c r="AP285" s="42">
        <v>32.196111999999999</v>
      </c>
      <c r="AQ285" s="42">
        <v>18.056689606905401</v>
      </c>
      <c r="AR285" s="42">
        <v>29.935067</v>
      </c>
      <c r="AS285" s="42">
        <v>10.960768</v>
      </c>
      <c r="AT285" s="42">
        <v>65.185271999999998</v>
      </c>
      <c r="AU285" s="42">
        <v>17.008711999999999</v>
      </c>
      <c r="AV285" s="51">
        <v>29436.729456008972</v>
      </c>
      <c r="AW285" s="51">
        <v>2584.1936618015466</v>
      </c>
      <c r="AX285" s="11">
        <v>8.0703284296141344</v>
      </c>
      <c r="AY285" s="51">
        <v>4381</v>
      </c>
      <c r="AZ285" s="51">
        <v>3938</v>
      </c>
      <c r="BA285" s="51">
        <v>443</v>
      </c>
      <c r="BB285" s="11">
        <f t="shared" si="4"/>
        <v>0.91067941206701608</v>
      </c>
      <c r="BC285" s="11">
        <v>40.713627687261067</v>
      </c>
    </row>
    <row r="286" spans="1:55" x14ac:dyDescent="0.25">
      <c r="A286" s="80">
        <v>42</v>
      </c>
      <c r="B286" s="81">
        <v>30</v>
      </c>
      <c r="C286" s="41" t="s">
        <v>1210</v>
      </c>
      <c r="D286" s="80" t="s">
        <v>564</v>
      </c>
      <c r="E286" s="41" t="s">
        <v>565</v>
      </c>
      <c r="F286" s="12" t="s">
        <v>558</v>
      </c>
      <c r="G286" s="80">
        <v>1</v>
      </c>
      <c r="H286" s="13">
        <v>45284</v>
      </c>
      <c r="I286" s="13">
        <v>48054</v>
      </c>
      <c r="J286" s="13">
        <v>50329</v>
      </c>
      <c r="K286" s="13">
        <v>52593</v>
      </c>
      <c r="L286" s="13">
        <v>55358</v>
      </c>
      <c r="M286" s="42">
        <v>1.0561926128024313</v>
      </c>
      <c r="N286" s="42">
        <v>1.0874995801121168</v>
      </c>
      <c r="O286" s="42">
        <v>0.77867081466453936</v>
      </c>
      <c r="P286" s="42">
        <v>1.107603373113375</v>
      </c>
      <c r="Q286" s="42">
        <v>1.0696766847384298</v>
      </c>
      <c r="R286" s="42">
        <v>0.92673659779562989</v>
      </c>
      <c r="S286" s="13">
        <v>27668</v>
      </c>
      <c r="T286" s="13">
        <v>27690</v>
      </c>
      <c r="U286" s="13">
        <v>15754</v>
      </c>
      <c r="V286" s="13">
        <v>35929</v>
      </c>
      <c r="W286" s="13">
        <v>3455</v>
      </c>
      <c r="X286" s="42">
        <v>7.91</v>
      </c>
      <c r="Y286" s="13">
        <v>16519</v>
      </c>
      <c r="Z286" s="13">
        <v>14582</v>
      </c>
      <c r="AA286" s="13">
        <v>1466</v>
      </c>
      <c r="AB286" s="13">
        <v>471</v>
      </c>
      <c r="AC286" s="42">
        <v>3.78</v>
      </c>
      <c r="AD286" s="13">
        <v>10452</v>
      </c>
      <c r="AE286" s="13">
        <v>4102</v>
      </c>
      <c r="AF286" s="13">
        <v>10463</v>
      </c>
      <c r="AG286" s="13">
        <v>4060</v>
      </c>
      <c r="AH286" s="13">
        <v>12087</v>
      </c>
      <c r="AI286" s="13">
        <v>3742</v>
      </c>
      <c r="AJ286" s="13">
        <v>10937</v>
      </c>
      <c r="AK286" s="13">
        <v>1593</v>
      </c>
      <c r="AL286" s="42">
        <v>99.920548999999994</v>
      </c>
      <c r="AM286" s="42">
        <v>6.2411940000000001</v>
      </c>
      <c r="AN286" s="42">
        <v>53.463776000000003</v>
      </c>
      <c r="AO286" s="42">
        <v>28.184691000000001</v>
      </c>
      <c r="AP286" s="42">
        <v>27.955656999999999</v>
      </c>
      <c r="AQ286" s="42">
        <v>17.110135783843095</v>
      </c>
      <c r="AR286" s="42">
        <v>25.661774999999999</v>
      </c>
      <c r="AS286" s="42">
        <v>10.924427</v>
      </c>
      <c r="AT286" s="42">
        <v>75.003428999999997</v>
      </c>
      <c r="AU286" s="42">
        <v>11.725891000000001</v>
      </c>
      <c r="AV286" s="51">
        <v>10956</v>
      </c>
      <c r="AW286" s="51">
        <v>8393.7366428270925</v>
      </c>
      <c r="AX286" s="11">
        <v>43.379074339694611</v>
      </c>
      <c r="AY286" s="51">
        <v>4057</v>
      </c>
      <c r="AZ286" s="51">
        <v>2839</v>
      </c>
      <c r="BA286" s="51">
        <v>1218</v>
      </c>
      <c r="BB286" s="11">
        <f t="shared" si="4"/>
        <v>4.4004479930633327</v>
      </c>
      <c r="BC286" s="11">
        <v>49.285372270685983</v>
      </c>
    </row>
    <row r="287" spans="1:55" x14ac:dyDescent="0.25">
      <c r="A287" s="80">
        <v>43</v>
      </c>
      <c r="B287" s="81">
        <v>28</v>
      </c>
      <c r="C287" s="41" t="s">
        <v>1813</v>
      </c>
      <c r="D287" s="80" t="s">
        <v>566</v>
      </c>
      <c r="E287" s="41" t="s">
        <v>567</v>
      </c>
      <c r="F287" s="12" t="s">
        <v>2249</v>
      </c>
      <c r="G287" s="80">
        <v>1</v>
      </c>
      <c r="H287" s="13">
        <v>282667</v>
      </c>
      <c r="I287" s="13">
        <v>337053</v>
      </c>
      <c r="J287" s="13">
        <v>420463</v>
      </c>
      <c r="K287" s="13">
        <v>526888</v>
      </c>
      <c r="L287" s="13">
        <v>608891</v>
      </c>
      <c r="M287" s="42">
        <v>3.1630106871283203</v>
      </c>
      <c r="N287" s="42">
        <v>5.3064754502810452</v>
      </c>
      <c r="O287" s="42">
        <v>4.0575646645607089</v>
      </c>
      <c r="P287" s="42">
        <v>3.1585596397403437</v>
      </c>
      <c r="Q287" s="42">
        <v>4.0809616602828225</v>
      </c>
      <c r="R287" s="42">
        <v>3.6515580523591051</v>
      </c>
      <c r="S287" s="13">
        <v>303853</v>
      </c>
      <c r="T287" s="13">
        <v>305038</v>
      </c>
      <c r="U287" s="13">
        <v>169308</v>
      </c>
      <c r="V287" s="13">
        <v>365597</v>
      </c>
      <c r="W287" s="13">
        <v>21810</v>
      </c>
      <c r="X287" s="42">
        <v>9.2100000000000009</v>
      </c>
      <c r="Y287" s="13">
        <v>212686</v>
      </c>
      <c r="Z287" s="13">
        <v>153086</v>
      </c>
      <c r="AA287" s="13">
        <v>51895</v>
      </c>
      <c r="AB287" s="13">
        <v>7705</v>
      </c>
      <c r="AC287" s="42">
        <v>3.63</v>
      </c>
      <c r="AD287" s="13">
        <v>144645</v>
      </c>
      <c r="AE287" s="13">
        <v>5090</v>
      </c>
      <c r="AF287" s="13">
        <v>142391</v>
      </c>
      <c r="AG287" s="13">
        <v>7299</v>
      </c>
      <c r="AH287" s="13">
        <v>140431</v>
      </c>
      <c r="AI287" s="13">
        <v>58155</v>
      </c>
      <c r="AJ287" s="13">
        <v>123606</v>
      </c>
      <c r="AK287" s="13">
        <v>35313</v>
      </c>
      <c r="AL287" s="42">
        <v>99.611524000000003</v>
      </c>
      <c r="AM287" s="42">
        <v>3.5819220000000001</v>
      </c>
      <c r="AN287" s="42">
        <v>52.275593000000001</v>
      </c>
      <c r="AO287" s="42">
        <v>3.3993389999999999</v>
      </c>
      <c r="AP287" s="42">
        <v>4.8760770000000004</v>
      </c>
      <c r="AQ287" s="42">
        <v>8.2665952471159994</v>
      </c>
      <c r="AR287" s="42">
        <v>37.988450999999998</v>
      </c>
      <c r="AS287" s="42">
        <v>23.067426000000001</v>
      </c>
      <c r="AT287" s="42">
        <v>80.742850000000004</v>
      </c>
      <c r="AU287" s="42">
        <v>28.022531000000001</v>
      </c>
      <c r="AV287" s="51">
        <v>235540.6228017057</v>
      </c>
      <c r="AW287" s="51">
        <v>463.69227902722434</v>
      </c>
      <c r="AX287" s="11">
        <v>0.19647618683099222</v>
      </c>
      <c r="AY287" s="51">
        <v>54970</v>
      </c>
      <c r="AZ287" s="51">
        <v>25764</v>
      </c>
      <c r="BA287" s="51">
        <v>29206</v>
      </c>
      <c r="BB287" s="11">
        <f t="shared" si="4"/>
        <v>9.5931784178120552</v>
      </c>
      <c r="BC287" s="11">
        <v>73.343186853377418</v>
      </c>
    </row>
    <row r="288" spans="1:55" x14ac:dyDescent="0.25">
      <c r="A288" s="80">
        <v>43</v>
      </c>
      <c r="B288" s="81">
        <v>28</v>
      </c>
      <c r="C288" s="41" t="s">
        <v>1813</v>
      </c>
      <c r="D288" s="80" t="s">
        <v>568</v>
      </c>
      <c r="E288" s="41" t="s">
        <v>569</v>
      </c>
      <c r="F288" s="12" t="s">
        <v>2249</v>
      </c>
      <c r="G288" s="80">
        <v>1</v>
      </c>
      <c r="H288" s="13">
        <v>94009</v>
      </c>
      <c r="I288" s="13">
        <v>100373</v>
      </c>
      <c r="J288" s="13">
        <v>104229</v>
      </c>
      <c r="K288" s="13">
        <v>106842</v>
      </c>
      <c r="L288" s="13">
        <v>118259</v>
      </c>
      <c r="M288" s="42">
        <v>1.1658957028210626</v>
      </c>
      <c r="N288" s="42">
        <v>0.88538794641728202</v>
      </c>
      <c r="O288" s="42">
        <v>0.43743285881456817</v>
      </c>
      <c r="P288" s="42">
        <v>2.2065926648533463</v>
      </c>
      <c r="Q288" s="42">
        <v>1.0449626547638591</v>
      </c>
      <c r="R288" s="42">
        <v>1.2306938699796044</v>
      </c>
      <c r="S288" s="13">
        <v>59174</v>
      </c>
      <c r="T288" s="13">
        <v>59085</v>
      </c>
      <c r="U288" s="13">
        <v>36657</v>
      </c>
      <c r="V288" s="13">
        <v>73484</v>
      </c>
      <c r="W288" s="13">
        <v>7145</v>
      </c>
      <c r="X288" s="42">
        <v>8.2100000000000009</v>
      </c>
      <c r="Y288" s="13">
        <v>44156</v>
      </c>
      <c r="Z288" s="13">
        <v>31087</v>
      </c>
      <c r="AA288" s="13">
        <v>10260</v>
      </c>
      <c r="AB288" s="13">
        <v>2809</v>
      </c>
      <c r="AC288" s="42">
        <v>3.77</v>
      </c>
      <c r="AD288" s="13">
        <v>28900</v>
      </c>
      <c r="AE288" s="13">
        <v>2046</v>
      </c>
      <c r="AF288" s="13">
        <v>26360</v>
      </c>
      <c r="AG288" s="13">
        <v>4572</v>
      </c>
      <c r="AH288" s="13">
        <v>28283</v>
      </c>
      <c r="AI288" s="13">
        <v>9764</v>
      </c>
      <c r="AJ288" s="13">
        <v>23115</v>
      </c>
      <c r="AK288" s="13">
        <v>5249</v>
      </c>
      <c r="AL288" s="42">
        <v>100.15063000000001</v>
      </c>
      <c r="AM288" s="42">
        <v>6.0418229999999999</v>
      </c>
      <c r="AN288" s="42">
        <v>59.607534000000001</v>
      </c>
      <c r="AO288" s="42">
        <v>6.6115170000000001</v>
      </c>
      <c r="AP288" s="42">
        <v>14.780810000000001</v>
      </c>
      <c r="AQ288" s="42">
        <v>9.0198475246887764</v>
      </c>
      <c r="AR288" s="42">
        <v>31.408626999999999</v>
      </c>
      <c r="AS288" s="42">
        <v>16.884871</v>
      </c>
      <c r="AT288" s="42">
        <v>74.355840000000001</v>
      </c>
      <c r="AU288" s="42">
        <v>29.597337</v>
      </c>
      <c r="AV288" s="51">
        <v>32556.150622821344</v>
      </c>
      <c r="AW288" s="51">
        <v>8276.7493601150582</v>
      </c>
      <c r="AX288" s="11">
        <v>20.269805386278751</v>
      </c>
      <c r="AY288" s="51">
        <v>4568</v>
      </c>
      <c r="AZ288" s="51">
        <v>3248</v>
      </c>
      <c r="BA288" s="51">
        <v>1320</v>
      </c>
      <c r="BB288" s="11">
        <f t="shared" si="4"/>
        <v>2.2323882326080891</v>
      </c>
      <c r="BC288" s="11">
        <v>55.546521097138886</v>
      </c>
    </row>
    <row r="289" spans="1:55" x14ac:dyDescent="0.25">
      <c r="A289" s="80">
        <v>44</v>
      </c>
      <c r="B289" s="81">
        <v>28</v>
      </c>
      <c r="C289" s="41" t="s">
        <v>1813</v>
      </c>
      <c r="D289" s="80" t="s">
        <v>570</v>
      </c>
      <c r="E289" s="41" t="s">
        <v>15</v>
      </c>
      <c r="F289" s="12" t="s">
        <v>15</v>
      </c>
      <c r="G289" s="80">
        <v>1</v>
      </c>
      <c r="H289" s="13">
        <v>303293</v>
      </c>
      <c r="I289" s="13">
        <v>363487</v>
      </c>
      <c r="J289" s="13">
        <v>418141</v>
      </c>
      <c r="K289" s="13">
        <v>462157</v>
      </c>
      <c r="L289" s="13">
        <v>489193</v>
      </c>
      <c r="M289" s="42">
        <v>3.2556745917327268</v>
      </c>
      <c r="N289" s="42">
        <v>3.3296806897077147</v>
      </c>
      <c r="O289" s="42">
        <v>1.7799597321757954</v>
      </c>
      <c r="P289" s="42">
        <v>1.2297093313811569</v>
      </c>
      <c r="Q289" s="42">
        <v>3.2875449039470928</v>
      </c>
      <c r="R289" s="42">
        <v>1.5316787109889152</v>
      </c>
      <c r="S289" s="13">
        <v>242234</v>
      </c>
      <c r="T289" s="13">
        <v>246959</v>
      </c>
      <c r="U289" s="13">
        <v>143574</v>
      </c>
      <c r="V289" s="13">
        <v>313742</v>
      </c>
      <c r="W289" s="13">
        <v>22822</v>
      </c>
      <c r="X289" s="42">
        <v>9.0399999999999991</v>
      </c>
      <c r="Y289" s="13">
        <v>172321</v>
      </c>
      <c r="Z289" s="13">
        <v>130226</v>
      </c>
      <c r="AA289" s="13">
        <v>35415</v>
      </c>
      <c r="AB289" s="13">
        <v>6680</v>
      </c>
      <c r="AC289" s="42">
        <v>3.67</v>
      </c>
      <c r="AD289" s="13">
        <v>120925</v>
      </c>
      <c r="AE289" s="13">
        <v>7463</v>
      </c>
      <c r="AF289" s="13">
        <v>116630</v>
      </c>
      <c r="AG289" s="13">
        <v>11714</v>
      </c>
      <c r="AH289" s="13">
        <v>117036</v>
      </c>
      <c r="AI289" s="13">
        <v>50404</v>
      </c>
      <c r="AJ289" s="13">
        <v>100393</v>
      </c>
      <c r="AK289" s="13">
        <v>28800</v>
      </c>
      <c r="AL289" s="42">
        <v>98.086726999999996</v>
      </c>
      <c r="AM289" s="42">
        <v>4.6652339999999999</v>
      </c>
      <c r="AN289" s="42">
        <v>53.035933999999997</v>
      </c>
      <c r="AO289" s="42">
        <v>5.8128489999999999</v>
      </c>
      <c r="AP289" s="42">
        <v>9.1270340000000001</v>
      </c>
      <c r="AQ289" s="42">
        <v>10.12854575891143</v>
      </c>
      <c r="AR289" s="42">
        <v>38.705021000000002</v>
      </c>
      <c r="AS289" s="42">
        <v>22.115399</v>
      </c>
      <c r="AT289" s="42">
        <v>77.091363999999999</v>
      </c>
      <c r="AU289" s="42">
        <v>24.428246999999999</v>
      </c>
      <c r="AV289" s="51">
        <v>176173.97419329264</v>
      </c>
      <c r="AW289" s="51"/>
      <c r="AX289" s="11">
        <v>0</v>
      </c>
      <c r="AY289" s="51">
        <v>14968</v>
      </c>
      <c r="AZ289" s="51">
        <v>19968</v>
      </c>
      <c r="BA289" s="51">
        <v>-5000</v>
      </c>
      <c r="BB289" s="11">
        <f t="shared" si="4"/>
        <v>-2.0441829707293442</v>
      </c>
      <c r="BC289" s="11">
        <v>69.883467382398308</v>
      </c>
    </row>
    <row r="290" spans="1:55" x14ac:dyDescent="0.25">
      <c r="A290" s="80">
        <v>45</v>
      </c>
      <c r="B290" s="81">
        <v>28</v>
      </c>
      <c r="C290" s="41" t="s">
        <v>1813</v>
      </c>
      <c r="D290" s="80" t="s">
        <v>571</v>
      </c>
      <c r="E290" s="41" t="s">
        <v>572</v>
      </c>
      <c r="F290" s="12" t="s">
        <v>572</v>
      </c>
      <c r="G290" s="80">
        <v>1</v>
      </c>
      <c r="H290" s="13">
        <v>219468</v>
      </c>
      <c r="I290" s="13">
        <v>275060</v>
      </c>
      <c r="J290" s="13">
        <v>310915</v>
      </c>
      <c r="K290" s="13">
        <v>355827</v>
      </c>
      <c r="L290" s="13">
        <v>384033</v>
      </c>
      <c r="M290" s="42">
        <v>4.0763996054117513</v>
      </c>
      <c r="N290" s="42">
        <v>2.9066286186988144</v>
      </c>
      <c r="O290" s="42">
        <v>2.4069547468903663</v>
      </c>
      <c r="P290" s="42">
        <v>1.6534655393817932</v>
      </c>
      <c r="Q290" s="42">
        <v>3.570863155722992</v>
      </c>
      <c r="R290" s="42">
        <v>2.0667861913214125</v>
      </c>
      <c r="S290" s="13">
        <v>191001</v>
      </c>
      <c r="T290" s="13">
        <v>193032</v>
      </c>
      <c r="U290" s="13">
        <v>112467</v>
      </c>
      <c r="V290" s="13">
        <v>233139</v>
      </c>
      <c r="W290" s="13">
        <v>17482</v>
      </c>
      <c r="X290" s="42">
        <v>9.06</v>
      </c>
      <c r="Y290" s="13">
        <v>125740</v>
      </c>
      <c r="Z290" s="13">
        <v>95026</v>
      </c>
      <c r="AA290" s="13">
        <v>26531</v>
      </c>
      <c r="AB290" s="13">
        <v>4183</v>
      </c>
      <c r="AC290" s="42">
        <v>3.81</v>
      </c>
      <c r="AD290" s="13">
        <v>90682</v>
      </c>
      <c r="AE290" s="13">
        <v>2167</v>
      </c>
      <c r="AF290" s="13">
        <v>90777</v>
      </c>
      <c r="AG290" s="13">
        <v>2021</v>
      </c>
      <c r="AH290" s="13">
        <v>87881</v>
      </c>
      <c r="AI290" s="13">
        <v>45854</v>
      </c>
      <c r="AJ290" s="13">
        <v>64962</v>
      </c>
      <c r="AK290" s="13">
        <v>25640</v>
      </c>
      <c r="AL290" s="42">
        <v>98.947843000000006</v>
      </c>
      <c r="AM290" s="42">
        <v>4.5522130000000001</v>
      </c>
      <c r="AN290" s="42">
        <v>55.738850999999997</v>
      </c>
      <c r="AO290" s="42">
        <v>2.3338969999999999</v>
      </c>
      <c r="AP290" s="42">
        <v>2.1778490000000001</v>
      </c>
      <c r="AQ290" s="42">
        <v>7.5189948014227683</v>
      </c>
      <c r="AR290" s="42">
        <v>48.254162000000001</v>
      </c>
      <c r="AS290" s="42">
        <v>26.982088999999998</v>
      </c>
      <c r="AT290" s="42">
        <v>68.362342999999996</v>
      </c>
      <c r="AU290" s="42">
        <v>24.426594999999999</v>
      </c>
      <c r="AV290" s="51">
        <v>138121.30651090477</v>
      </c>
      <c r="AW290" s="51"/>
      <c r="AX290" s="11">
        <v>0</v>
      </c>
      <c r="AY290" s="51">
        <v>15313</v>
      </c>
      <c r="AZ290" s="51">
        <v>14665</v>
      </c>
      <c r="BA290" s="51">
        <v>648</v>
      </c>
      <c r="BB290" s="11">
        <f t="shared" si="4"/>
        <v>0.337470998586059</v>
      </c>
      <c r="BC290" s="11">
        <v>70.941117285200889</v>
      </c>
    </row>
    <row r="291" spans="1:55" x14ac:dyDescent="0.25">
      <c r="A291" s="80">
        <v>46</v>
      </c>
      <c r="B291" s="81">
        <v>29</v>
      </c>
      <c r="C291" s="41" t="s">
        <v>592</v>
      </c>
      <c r="D291" s="80" t="s">
        <v>573</v>
      </c>
      <c r="E291" s="41" t="s">
        <v>574</v>
      </c>
      <c r="F291" s="12" t="s">
        <v>2250</v>
      </c>
      <c r="G291" s="80">
        <v>1</v>
      </c>
      <c r="H291" s="13">
        <v>6192</v>
      </c>
      <c r="I291" s="13">
        <v>7120</v>
      </c>
      <c r="J291" s="13">
        <v>7679</v>
      </c>
      <c r="K291" s="13">
        <v>7878</v>
      </c>
      <c r="L291" s="13">
        <v>9875</v>
      </c>
      <c r="M291" s="42">
        <v>2.5020607659961724</v>
      </c>
      <c r="N291" s="42">
        <v>1.7830726275342101</v>
      </c>
      <c r="O291" s="42">
        <v>0.45202333260843108</v>
      </c>
      <c r="P291" s="42">
        <v>4.9769653897681509</v>
      </c>
      <c r="Q291" s="42">
        <v>2.1917138582235429</v>
      </c>
      <c r="R291" s="42">
        <v>2.4660480720471778</v>
      </c>
      <c r="S291" s="13">
        <v>4819</v>
      </c>
      <c r="T291" s="13">
        <v>5056</v>
      </c>
      <c r="U291" s="13">
        <v>2856</v>
      </c>
      <c r="V291" s="13">
        <v>6303</v>
      </c>
      <c r="W291" s="13">
        <v>656</v>
      </c>
      <c r="X291" s="42">
        <v>9.8699999999999992</v>
      </c>
      <c r="Y291" s="13">
        <v>2849</v>
      </c>
      <c r="Z291" s="13">
        <v>2361</v>
      </c>
      <c r="AA291" s="13">
        <v>303</v>
      </c>
      <c r="AB291" s="13">
        <v>185</v>
      </c>
      <c r="AC291" s="42">
        <v>4.16</v>
      </c>
      <c r="AD291" s="13">
        <v>2240</v>
      </c>
      <c r="AE291" s="13">
        <v>111</v>
      </c>
      <c r="AF291" s="13">
        <v>2263</v>
      </c>
      <c r="AG291" s="13">
        <v>88</v>
      </c>
      <c r="AH291" s="13">
        <v>1696</v>
      </c>
      <c r="AI291" s="13">
        <v>900</v>
      </c>
      <c r="AJ291" s="13">
        <v>1463</v>
      </c>
      <c r="AK291" s="13">
        <v>387</v>
      </c>
      <c r="AL291" s="42">
        <v>95.3125</v>
      </c>
      <c r="AM291" s="42">
        <v>6.6430379999999998</v>
      </c>
      <c r="AN291" s="42">
        <v>55.719498999999999</v>
      </c>
      <c r="AO291" s="42">
        <v>4.7213950000000002</v>
      </c>
      <c r="AP291" s="42">
        <v>3.7430880000000002</v>
      </c>
      <c r="AQ291" s="42">
        <v>28.166031342651422</v>
      </c>
      <c r="AR291" s="42">
        <v>38.119441000000002</v>
      </c>
      <c r="AS291" s="42">
        <v>16.391359999999999</v>
      </c>
      <c r="AT291" s="42">
        <v>61.965268999999999</v>
      </c>
      <c r="AU291" s="42">
        <v>17.128817000000002</v>
      </c>
      <c r="AV291" s="51">
        <v>1996</v>
      </c>
      <c r="AW291" s="51">
        <v>1908</v>
      </c>
      <c r="AX291" s="11">
        <v>48.872950819672134</v>
      </c>
      <c r="AY291" s="51">
        <v>1184</v>
      </c>
      <c r="AZ291" s="51">
        <v>555</v>
      </c>
      <c r="BA291" s="51">
        <v>629</v>
      </c>
      <c r="BB291" s="11">
        <f t="shared" si="4"/>
        <v>12.739240506329113</v>
      </c>
      <c r="BC291" s="11">
        <v>17.136364220723681</v>
      </c>
    </row>
    <row r="292" spans="1:55" x14ac:dyDescent="0.25">
      <c r="A292" s="80">
        <v>46</v>
      </c>
      <c r="B292" s="81">
        <v>29</v>
      </c>
      <c r="C292" s="41" t="s">
        <v>592</v>
      </c>
      <c r="D292" s="80" t="s">
        <v>575</v>
      </c>
      <c r="E292" s="41" t="s">
        <v>576</v>
      </c>
      <c r="F292" s="12" t="s">
        <v>2250</v>
      </c>
      <c r="G292" s="80">
        <v>1</v>
      </c>
      <c r="H292" s="13">
        <v>8990</v>
      </c>
      <c r="I292" s="13">
        <v>10894</v>
      </c>
      <c r="J292" s="13">
        <v>11795</v>
      </c>
      <c r="K292" s="13">
        <v>12268</v>
      </c>
      <c r="L292" s="13">
        <v>13361</v>
      </c>
      <c r="M292" s="42">
        <v>3.4578757346024558</v>
      </c>
      <c r="N292" s="42">
        <v>1.8755062047901117</v>
      </c>
      <c r="O292" s="42">
        <v>0.69551013578617038</v>
      </c>
      <c r="P292" s="42">
        <v>1.851692721048015</v>
      </c>
      <c r="Q292" s="42">
        <v>2.7732321122923898</v>
      </c>
      <c r="R292" s="42">
        <v>1.2147872616332211</v>
      </c>
      <c r="S292" s="13">
        <v>6424</v>
      </c>
      <c r="T292" s="13">
        <v>6937</v>
      </c>
      <c r="U292" s="13">
        <v>3669</v>
      </c>
      <c r="V292" s="13">
        <v>8781</v>
      </c>
      <c r="W292" s="13">
        <v>816</v>
      </c>
      <c r="X292" s="42">
        <v>10.220000000000001</v>
      </c>
      <c r="Y292" s="13">
        <v>3948</v>
      </c>
      <c r="Z292" s="13">
        <v>3292</v>
      </c>
      <c r="AA292" s="13">
        <v>423</v>
      </c>
      <c r="AB292" s="13">
        <v>233</v>
      </c>
      <c r="AC292" s="42">
        <v>4.03</v>
      </c>
      <c r="AD292" s="13">
        <v>3242</v>
      </c>
      <c r="AE292" s="13">
        <v>40</v>
      </c>
      <c r="AF292" s="13">
        <v>3187</v>
      </c>
      <c r="AG292" s="13">
        <v>89</v>
      </c>
      <c r="AH292" s="13">
        <v>2567</v>
      </c>
      <c r="AI292" s="13">
        <v>1301</v>
      </c>
      <c r="AJ292" s="13">
        <v>2325</v>
      </c>
      <c r="AK292" s="13">
        <v>670</v>
      </c>
      <c r="AL292" s="42">
        <v>92.604872</v>
      </c>
      <c r="AM292" s="42">
        <v>6.1073269999999997</v>
      </c>
      <c r="AN292" s="42">
        <v>51.076186999999997</v>
      </c>
      <c r="AO292" s="42">
        <v>1.218769</v>
      </c>
      <c r="AP292" s="42">
        <v>2.7167279999999998</v>
      </c>
      <c r="AQ292" s="42">
        <v>22.023086269744834</v>
      </c>
      <c r="AR292" s="42">
        <v>39.520049</v>
      </c>
      <c r="AS292" s="42">
        <v>20.352368999999999</v>
      </c>
      <c r="AT292" s="42">
        <v>70.625759000000002</v>
      </c>
      <c r="AU292" s="42">
        <v>16.616008000000001</v>
      </c>
      <c r="AV292" s="51">
        <v>2530.3711262282691</v>
      </c>
      <c r="AW292" s="51">
        <v>2399.7324263038554</v>
      </c>
      <c r="AX292" s="11">
        <v>48.67509172441909</v>
      </c>
      <c r="AY292" s="51">
        <v>1528</v>
      </c>
      <c r="AZ292" s="51">
        <v>906</v>
      </c>
      <c r="BA292" s="51">
        <v>622</v>
      </c>
      <c r="BB292" s="11">
        <f t="shared" si="4"/>
        <v>9.3106803382980328</v>
      </c>
      <c r="BC292" s="11">
        <v>26.257145131050766</v>
      </c>
    </row>
    <row r="293" spans="1:55" x14ac:dyDescent="0.25">
      <c r="A293" s="80">
        <v>46</v>
      </c>
      <c r="B293" s="81">
        <v>29</v>
      </c>
      <c r="C293" s="41" t="s">
        <v>592</v>
      </c>
      <c r="D293" s="80" t="s">
        <v>577</v>
      </c>
      <c r="E293" s="41" t="s">
        <v>578</v>
      </c>
      <c r="F293" s="12" t="s">
        <v>2250</v>
      </c>
      <c r="G293" s="80">
        <v>1</v>
      </c>
      <c r="H293" s="13">
        <v>51744</v>
      </c>
      <c r="I293" s="13">
        <v>62617</v>
      </c>
      <c r="J293" s="13">
        <v>67675</v>
      </c>
      <c r="K293" s="13">
        <v>73097</v>
      </c>
      <c r="L293" s="13">
        <v>76492</v>
      </c>
      <c r="M293" s="42">
        <v>3.4327781786258837</v>
      </c>
      <c r="N293" s="42">
        <v>1.833028300861228</v>
      </c>
      <c r="O293" s="42">
        <v>1.3678605852424752</v>
      </c>
      <c r="P293" s="42">
        <v>0.98075931718364373</v>
      </c>
      <c r="Q293" s="42">
        <v>2.7405804324570404</v>
      </c>
      <c r="R293" s="42">
        <v>1.193271264480944</v>
      </c>
      <c r="S293" s="13">
        <v>36269</v>
      </c>
      <c r="T293" s="13">
        <v>40223</v>
      </c>
      <c r="U293" s="13">
        <v>21322</v>
      </c>
      <c r="V293" s="13">
        <v>50165</v>
      </c>
      <c r="W293" s="13">
        <v>4765</v>
      </c>
      <c r="X293" s="42">
        <v>10.07</v>
      </c>
      <c r="Y293" s="13">
        <v>24980</v>
      </c>
      <c r="Z293" s="13">
        <v>19497</v>
      </c>
      <c r="AA293" s="13">
        <v>4044</v>
      </c>
      <c r="AB293" s="13">
        <v>1439</v>
      </c>
      <c r="AC293" s="42">
        <v>3.89</v>
      </c>
      <c r="AD293" s="13">
        <v>19188</v>
      </c>
      <c r="AE293" s="13">
        <v>249</v>
      </c>
      <c r="AF293" s="13">
        <v>19182</v>
      </c>
      <c r="AG293" s="13">
        <v>254</v>
      </c>
      <c r="AH293" s="13">
        <v>15766</v>
      </c>
      <c r="AI293" s="13">
        <v>7781</v>
      </c>
      <c r="AJ293" s="13">
        <v>14179</v>
      </c>
      <c r="AK293" s="13">
        <v>4230</v>
      </c>
      <c r="AL293" s="42">
        <v>90.169803000000002</v>
      </c>
      <c r="AM293" s="42">
        <v>6.2294099999999997</v>
      </c>
      <c r="AN293" s="42">
        <v>52.002392</v>
      </c>
      <c r="AO293" s="42">
        <v>1.2810619999999999</v>
      </c>
      <c r="AP293" s="42">
        <v>1.306853</v>
      </c>
      <c r="AQ293" s="42">
        <v>19.136277376006568</v>
      </c>
      <c r="AR293" s="42">
        <v>39.908704</v>
      </c>
      <c r="AS293" s="42">
        <v>21.695644999999999</v>
      </c>
      <c r="AT293" s="42">
        <v>72.724008999999995</v>
      </c>
      <c r="AU293" s="42">
        <v>21.949560000000002</v>
      </c>
      <c r="AV293" s="51">
        <v>21996.308401302074</v>
      </c>
      <c r="AW293" s="51">
        <v>4128.7437913755903</v>
      </c>
      <c r="AX293" s="11">
        <v>15.803772413257784</v>
      </c>
      <c r="AY293" s="51">
        <v>6424</v>
      </c>
      <c r="AZ293" s="51">
        <v>10237</v>
      </c>
      <c r="BA293" s="51">
        <v>-3813</v>
      </c>
      <c r="BB293" s="11">
        <f t="shared" si="4"/>
        <v>-9.9696700308528996</v>
      </c>
      <c r="BC293" s="11">
        <v>56.836103736821507</v>
      </c>
    </row>
    <row r="294" spans="1:55" x14ac:dyDescent="0.25">
      <c r="A294" s="80">
        <v>46</v>
      </c>
      <c r="B294" s="81">
        <v>29</v>
      </c>
      <c r="C294" s="41" t="s">
        <v>592</v>
      </c>
      <c r="D294" s="80" t="s">
        <v>579</v>
      </c>
      <c r="E294" s="41" t="s">
        <v>580</v>
      </c>
      <c r="F294" s="12" t="s">
        <v>2250</v>
      </c>
      <c r="G294" s="80">
        <v>1</v>
      </c>
      <c r="H294" s="13">
        <v>3365</v>
      </c>
      <c r="I294" s="13">
        <v>3887</v>
      </c>
      <c r="J294" s="13">
        <v>4255</v>
      </c>
      <c r="K294" s="13">
        <v>4340</v>
      </c>
      <c r="L294" s="13">
        <v>5066</v>
      </c>
      <c r="M294" s="42">
        <v>2.5848098151179721</v>
      </c>
      <c r="N294" s="42">
        <v>2.1377327189224582</v>
      </c>
      <c r="O294" s="42">
        <v>0.34928085571075407</v>
      </c>
      <c r="P294" s="42">
        <v>3.3811441900407191</v>
      </c>
      <c r="Q294" s="42">
        <v>2.3919770934799356</v>
      </c>
      <c r="R294" s="42">
        <v>1.7041027387615149</v>
      </c>
      <c r="S294" s="13">
        <v>2504</v>
      </c>
      <c r="T294" s="13">
        <v>2562</v>
      </c>
      <c r="U294" s="13">
        <v>1573</v>
      </c>
      <c r="V294" s="13">
        <v>3132</v>
      </c>
      <c r="W294" s="13">
        <v>361</v>
      </c>
      <c r="X294" s="42">
        <v>8.64</v>
      </c>
      <c r="Y294" s="13">
        <v>1408</v>
      </c>
      <c r="Z294" s="13">
        <v>1156</v>
      </c>
      <c r="AA294" s="13">
        <v>141</v>
      </c>
      <c r="AB294" s="13">
        <v>111</v>
      </c>
      <c r="AC294" s="42">
        <v>4.38</v>
      </c>
      <c r="AD294" s="13">
        <v>1124</v>
      </c>
      <c r="AE294" s="13">
        <v>31</v>
      </c>
      <c r="AF294" s="13">
        <v>939</v>
      </c>
      <c r="AG294" s="13">
        <v>215</v>
      </c>
      <c r="AH294" s="13">
        <v>746</v>
      </c>
      <c r="AI294" s="13">
        <v>133</v>
      </c>
      <c r="AJ294" s="13">
        <v>629</v>
      </c>
      <c r="AK294" s="13">
        <v>24</v>
      </c>
      <c r="AL294" s="42">
        <v>97.736143999999996</v>
      </c>
      <c r="AM294" s="42">
        <v>7.1259379999999997</v>
      </c>
      <c r="AN294" s="42">
        <v>61.749681000000002</v>
      </c>
      <c r="AO294" s="42">
        <v>2.683983</v>
      </c>
      <c r="AP294" s="42">
        <v>18.630849000000001</v>
      </c>
      <c r="AQ294" s="42">
        <v>35.46712802768166</v>
      </c>
      <c r="AR294" s="42">
        <v>11.505190000000001</v>
      </c>
      <c r="AS294" s="42">
        <v>2.0761250000000002</v>
      </c>
      <c r="AT294" s="42">
        <v>54.411765000000003</v>
      </c>
      <c r="AU294" s="42">
        <v>17.897727</v>
      </c>
      <c r="AV294" s="51">
        <v>939.69587053571433</v>
      </c>
      <c r="AW294" s="51">
        <v>747.73660714285711</v>
      </c>
      <c r="AX294" s="11">
        <v>44.31209053007742</v>
      </c>
      <c r="AY294" s="51">
        <v>425</v>
      </c>
      <c r="AZ294" s="51">
        <v>244</v>
      </c>
      <c r="BA294" s="51">
        <v>181</v>
      </c>
      <c r="BB294" s="11">
        <f t="shared" si="4"/>
        <v>7.1456770627714175</v>
      </c>
      <c r="BC294" s="11">
        <v>7.78525484932248</v>
      </c>
    </row>
    <row r="295" spans="1:55" x14ac:dyDescent="0.25">
      <c r="A295" s="80">
        <v>46</v>
      </c>
      <c r="B295" s="81">
        <v>29</v>
      </c>
      <c r="C295" s="41" t="s">
        <v>592</v>
      </c>
      <c r="D295" s="80" t="s">
        <v>581</v>
      </c>
      <c r="E295" s="41" t="s">
        <v>582</v>
      </c>
      <c r="F295" s="12" t="s">
        <v>2250</v>
      </c>
      <c r="G295" s="80">
        <v>1</v>
      </c>
      <c r="H295" s="13">
        <v>61144</v>
      </c>
      <c r="I295" s="13">
        <v>53241</v>
      </c>
      <c r="J295" s="13">
        <v>57512</v>
      </c>
      <c r="K295" s="13">
        <v>63300</v>
      </c>
      <c r="L295" s="13">
        <v>66149</v>
      </c>
      <c r="M295" s="42">
        <v>-2.4194613298907264</v>
      </c>
      <c r="N295" s="42">
        <v>1.8207614305548736</v>
      </c>
      <c r="O295" s="42">
        <v>1.704735640450683</v>
      </c>
      <c r="P295" s="42">
        <v>0.95092740386835128</v>
      </c>
      <c r="Q295" s="42">
        <v>-0.61495780273684852</v>
      </c>
      <c r="R295" s="42">
        <v>1.3644179853687266</v>
      </c>
      <c r="S295" s="13">
        <v>31651</v>
      </c>
      <c r="T295" s="13">
        <v>34498</v>
      </c>
      <c r="U295" s="13">
        <v>19255</v>
      </c>
      <c r="V295" s="13">
        <v>42717</v>
      </c>
      <c r="W295" s="13">
        <v>3973</v>
      </c>
      <c r="X295" s="42">
        <v>9.58</v>
      </c>
      <c r="Y295" s="13">
        <v>19108</v>
      </c>
      <c r="Z295" s="13">
        <v>15844</v>
      </c>
      <c r="AA295" s="13">
        <v>2462</v>
      </c>
      <c r="AB295" s="13">
        <v>802</v>
      </c>
      <c r="AC295" s="42">
        <v>4.16</v>
      </c>
      <c r="AD295" s="13">
        <v>15520</v>
      </c>
      <c r="AE295" s="13">
        <v>272</v>
      </c>
      <c r="AF295" s="13">
        <v>15351</v>
      </c>
      <c r="AG295" s="13">
        <v>434</v>
      </c>
      <c r="AH295" s="13">
        <v>10653</v>
      </c>
      <c r="AI295" s="13">
        <v>5623</v>
      </c>
      <c r="AJ295" s="13">
        <v>9531</v>
      </c>
      <c r="AK295" s="13">
        <v>2226</v>
      </c>
      <c r="AL295" s="42">
        <v>91.747348000000002</v>
      </c>
      <c r="AM295" s="42">
        <v>6.006138</v>
      </c>
      <c r="AN295" s="42">
        <v>54.376477999999999</v>
      </c>
      <c r="AO295" s="42">
        <v>1.722391</v>
      </c>
      <c r="AP295" s="42">
        <v>2.7494459999999998</v>
      </c>
      <c r="AQ295" s="42">
        <v>32.763191113355212</v>
      </c>
      <c r="AR295" s="42">
        <v>35.489775000000002</v>
      </c>
      <c r="AS295" s="42">
        <v>14.049481999999999</v>
      </c>
      <c r="AT295" s="42">
        <v>60.155264000000003</v>
      </c>
      <c r="AU295" s="42">
        <v>17.081851</v>
      </c>
      <c r="AV295" s="51">
        <v>18919.604369879049</v>
      </c>
      <c r="AW295" s="51">
        <v>5564.5305111197822</v>
      </c>
      <c r="AX295" s="11">
        <v>22.727086491580287</v>
      </c>
      <c r="AY295" s="51">
        <v>4322</v>
      </c>
      <c r="AZ295" s="51">
        <v>3536</v>
      </c>
      <c r="BA295" s="51">
        <v>786</v>
      </c>
      <c r="BB295" s="11">
        <f t="shared" si="4"/>
        <v>2.3764531587779101</v>
      </c>
      <c r="BC295" s="11">
        <v>44.481348727631293</v>
      </c>
    </row>
    <row r="296" spans="1:55" x14ac:dyDescent="0.25">
      <c r="A296" s="80">
        <v>46</v>
      </c>
      <c r="B296" s="81">
        <v>29</v>
      </c>
      <c r="C296" s="41" t="s">
        <v>592</v>
      </c>
      <c r="D296" s="80" t="s">
        <v>583</v>
      </c>
      <c r="E296" s="41" t="s">
        <v>584</v>
      </c>
      <c r="F296" s="12" t="s">
        <v>2250</v>
      </c>
      <c r="G296" s="80">
        <v>1</v>
      </c>
      <c r="H296" s="13">
        <v>22380</v>
      </c>
      <c r="I296" s="13">
        <v>26740</v>
      </c>
      <c r="J296" s="13">
        <v>28842</v>
      </c>
      <c r="K296" s="13">
        <v>32341</v>
      </c>
      <c r="L296" s="13">
        <v>35084</v>
      </c>
      <c r="M296" s="42">
        <v>3.1999346408768004</v>
      </c>
      <c r="N296" s="42">
        <v>1.7852261511334566</v>
      </c>
      <c r="O296" s="42">
        <v>2.0389562928251115</v>
      </c>
      <c r="P296" s="42">
        <v>1.7655386420927899</v>
      </c>
      <c r="Q296" s="42">
        <v>2.5881121831363707</v>
      </c>
      <c r="R296" s="42">
        <v>1.9156789208622627</v>
      </c>
      <c r="S296" s="13">
        <v>17162</v>
      </c>
      <c r="T296" s="13">
        <v>17922</v>
      </c>
      <c r="U296" s="13">
        <v>10394</v>
      </c>
      <c r="V296" s="13">
        <v>22543</v>
      </c>
      <c r="W296" s="13">
        <v>2119</v>
      </c>
      <c r="X296" s="42">
        <v>8.73</v>
      </c>
      <c r="Y296" s="13">
        <v>9051</v>
      </c>
      <c r="Z296" s="13">
        <v>8029</v>
      </c>
      <c r="AA296" s="13">
        <v>752</v>
      </c>
      <c r="AB296" s="13">
        <v>270</v>
      </c>
      <c r="AC296" s="42">
        <v>4.37</v>
      </c>
      <c r="AD296" s="13">
        <v>7843</v>
      </c>
      <c r="AE296" s="13">
        <v>162</v>
      </c>
      <c r="AF296" s="13">
        <v>7352</v>
      </c>
      <c r="AG296" s="13">
        <v>649</v>
      </c>
      <c r="AH296" s="13">
        <v>4056</v>
      </c>
      <c r="AI296" s="13">
        <v>1913</v>
      </c>
      <c r="AJ296" s="13">
        <v>3770</v>
      </c>
      <c r="AK296" s="13">
        <v>588</v>
      </c>
      <c r="AL296" s="42">
        <v>95.759401999999994</v>
      </c>
      <c r="AM296" s="42">
        <v>6.03979</v>
      </c>
      <c r="AN296" s="42">
        <v>55.507252999999999</v>
      </c>
      <c r="AO296" s="42">
        <v>2.0237349999999998</v>
      </c>
      <c r="AP296" s="42">
        <v>8.1114859999999993</v>
      </c>
      <c r="AQ296" s="42">
        <v>49.483123676672065</v>
      </c>
      <c r="AR296" s="42">
        <v>23.826129999999999</v>
      </c>
      <c r="AS296" s="42">
        <v>7.3234519999999996</v>
      </c>
      <c r="AT296" s="42">
        <v>46.954788999999998</v>
      </c>
      <c r="AU296" s="42">
        <v>11.29157</v>
      </c>
      <c r="AV296" s="51">
        <v>8587.1891932012168</v>
      </c>
      <c r="AW296" s="51">
        <v>4309.2407036294817</v>
      </c>
      <c r="AX296" s="11">
        <v>33.414214151534132</v>
      </c>
      <c r="AY296" s="51">
        <v>1055</v>
      </c>
      <c r="AZ296" s="51">
        <v>855</v>
      </c>
      <c r="BA296" s="51">
        <v>200</v>
      </c>
      <c r="BB296" s="11">
        <f t="shared" si="4"/>
        <v>1.1401208528103979</v>
      </c>
      <c r="BC296" s="11">
        <v>31.871451772533668</v>
      </c>
    </row>
    <row r="297" spans="1:55" x14ac:dyDescent="0.25">
      <c r="A297" s="80">
        <v>46</v>
      </c>
      <c r="B297" s="81">
        <v>29</v>
      </c>
      <c r="C297" s="41" t="s">
        <v>592</v>
      </c>
      <c r="D297" s="80" t="s">
        <v>585</v>
      </c>
      <c r="E297" s="41" t="s">
        <v>586</v>
      </c>
      <c r="F297" s="12" t="s">
        <v>2250</v>
      </c>
      <c r="G297" s="80">
        <v>1</v>
      </c>
      <c r="H297" s="13">
        <v>17903</v>
      </c>
      <c r="I297" s="13">
        <v>20776</v>
      </c>
      <c r="J297" s="13">
        <v>23391</v>
      </c>
      <c r="K297" s="13">
        <v>22368</v>
      </c>
      <c r="L297" s="13">
        <v>25128</v>
      </c>
      <c r="M297" s="42">
        <v>2.6687228452713985</v>
      </c>
      <c r="N297" s="42">
        <v>2.8109630905395866</v>
      </c>
      <c r="O297" s="42">
        <v>-0.78521939377956818</v>
      </c>
      <c r="P297" s="42">
        <v>2.5328598550327763</v>
      </c>
      <c r="Q297" s="42">
        <v>2.7299698438048026</v>
      </c>
      <c r="R297" s="42">
        <v>0.69621689853480717</v>
      </c>
      <c r="S297" s="13">
        <v>12073</v>
      </c>
      <c r="T297" s="13">
        <v>13055</v>
      </c>
      <c r="U297" s="13">
        <v>7137</v>
      </c>
      <c r="V297" s="13">
        <v>15868</v>
      </c>
      <c r="W297" s="13">
        <v>2042</v>
      </c>
      <c r="X297" s="42">
        <v>9.81</v>
      </c>
      <c r="Y297" s="13">
        <v>8202</v>
      </c>
      <c r="Z297" s="13">
        <v>6256</v>
      </c>
      <c r="AA297" s="13">
        <v>1113</v>
      </c>
      <c r="AB297" s="13">
        <v>833</v>
      </c>
      <c r="AC297" s="42">
        <v>3.99</v>
      </c>
      <c r="AD297" s="13">
        <v>5909</v>
      </c>
      <c r="AE297" s="13">
        <v>337</v>
      </c>
      <c r="AF297" s="13">
        <v>5731</v>
      </c>
      <c r="AG297" s="13">
        <v>510</v>
      </c>
      <c r="AH297" s="13">
        <v>4246</v>
      </c>
      <c r="AI297" s="13">
        <v>2120</v>
      </c>
      <c r="AJ297" s="13">
        <v>3524</v>
      </c>
      <c r="AK297" s="13">
        <v>1029</v>
      </c>
      <c r="AL297" s="42">
        <v>92.477977999999993</v>
      </c>
      <c r="AM297" s="42">
        <v>8.1263930000000002</v>
      </c>
      <c r="AN297" s="42">
        <v>57.845979</v>
      </c>
      <c r="AO297" s="42">
        <v>5.3954529999999998</v>
      </c>
      <c r="AP297" s="42">
        <v>8.1717669999999991</v>
      </c>
      <c r="AQ297" s="42">
        <v>32.129156010230183</v>
      </c>
      <c r="AR297" s="42">
        <v>33.887467999999998</v>
      </c>
      <c r="AS297" s="42">
        <v>16.44821</v>
      </c>
      <c r="AT297" s="42">
        <v>56.329923000000001</v>
      </c>
      <c r="AU297" s="42">
        <v>23.725921</v>
      </c>
      <c r="AV297" s="51">
        <v>5377.260328239955</v>
      </c>
      <c r="AW297" s="51">
        <v>2441.7408036219581</v>
      </c>
      <c r="AX297" s="11">
        <v>31.228295819935692</v>
      </c>
      <c r="AY297" s="51">
        <v>1473</v>
      </c>
      <c r="AZ297" s="51">
        <v>1469</v>
      </c>
      <c r="BA297" s="51">
        <v>4</v>
      </c>
      <c r="BB297" s="11">
        <f t="shared" si="4"/>
        <v>3.1836994587710922E-2</v>
      </c>
      <c r="BC297" s="11">
        <v>24.165722927706508</v>
      </c>
    </row>
    <row r="298" spans="1:55" x14ac:dyDescent="0.25">
      <c r="A298" s="80">
        <v>46</v>
      </c>
      <c r="B298" s="81">
        <v>29</v>
      </c>
      <c r="C298" s="41" t="s">
        <v>592</v>
      </c>
      <c r="D298" s="80" t="s">
        <v>587</v>
      </c>
      <c r="E298" s="41" t="s">
        <v>588</v>
      </c>
      <c r="F298" s="12" t="s">
        <v>2250</v>
      </c>
      <c r="G298" s="80">
        <v>1</v>
      </c>
      <c r="H298" s="13">
        <v>10522</v>
      </c>
      <c r="I298" s="13">
        <v>11688</v>
      </c>
      <c r="J298" s="13">
        <v>12824</v>
      </c>
      <c r="K298" s="13">
        <v>15193</v>
      </c>
      <c r="L298" s="13">
        <v>17968</v>
      </c>
      <c r="M298" s="42">
        <v>1.8771760502860557</v>
      </c>
      <c r="N298" s="42">
        <v>2.192646535778886</v>
      </c>
      <c r="O298" s="42">
        <v>3.0333106250457265</v>
      </c>
      <c r="P298" s="42">
        <v>3.6722626850888007</v>
      </c>
      <c r="Q298" s="42">
        <v>2.0129520840716841</v>
      </c>
      <c r="R298" s="42">
        <v>3.320697473734624</v>
      </c>
      <c r="S298" s="13">
        <v>8832</v>
      </c>
      <c r="T298" s="13">
        <v>9136</v>
      </c>
      <c r="U298" s="13">
        <v>5532</v>
      </c>
      <c r="V298" s="13">
        <v>11243</v>
      </c>
      <c r="W298" s="13">
        <v>1140</v>
      </c>
      <c r="X298" s="42">
        <v>8.85</v>
      </c>
      <c r="Y298" s="13">
        <v>5758</v>
      </c>
      <c r="Z298" s="13">
        <v>4298</v>
      </c>
      <c r="AA298" s="13">
        <v>1048</v>
      </c>
      <c r="AB298" s="13">
        <v>412</v>
      </c>
      <c r="AC298" s="42">
        <v>4.17</v>
      </c>
      <c r="AD298" s="13">
        <v>4141</v>
      </c>
      <c r="AE298" s="13">
        <v>147</v>
      </c>
      <c r="AF298" s="13">
        <v>3943</v>
      </c>
      <c r="AG298" s="13">
        <v>337</v>
      </c>
      <c r="AH298" s="13">
        <v>3064</v>
      </c>
      <c r="AI298" s="13">
        <v>1013</v>
      </c>
      <c r="AJ298" s="13">
        <v>2687</v>
      </c>
      <c r="AK298" s="13">
        <v>453</v>
      </c>
      <c r="AL298" s="42">
        <v>96.672504000000004</v>
      </c>
      <c r="AM298" s="42">
        <v>6.3446129999999998</v>
      </c>
      <c r="AN298" s="42">
        <v>59.343592000000001</v>
      </c>
      <c r="AO298" s="42">
        <v>3.428172</v>
      </c>
      <c r="AP298" s="42">
        <v>7.8738320000000002</v>
      </c>
      <c r="AQ298" s="42">
        <v>28.711028385295485</v>
      </c>
      <c r="AR298" s="42">
        <v>23.569102000000001</v>
      </c>
      <c r="AS298" s="42">
        <v>10.539785999999999</v>
      </c>
      <c r="AT298" s="42">
        <v>62.517449999999997</v>
      </c>
      <c r="AU298" s="42">
        <v>25.356026</v>
      </c>
      <c r="AV298" s="51">
        <v>2894.472040668119</v>
      </c>
      <c r="AW298" s="51">
        <v>3447.4727668845312</v>
      </c>
      <c r="AX298" s="11">
        <v>54.359867067573973</v>
      </c>
      <c r="AY298" s="51">
        <v>4929</v>
      </c>
      <c r="AZ298" s="51">
        <v>582</v>
      </c>
      <c r="BA298" s="51">
        <v>4347</v>
      </c>
      <c r="BB298" s="11">
        <f t="shared" si="4"/>
        <v>48.386019590382908</v>
      </c>
      <c r="BC298" s="11">
        <v>9.499114767660565</v>
      </c>
    </row>
    <row r="299" spans="1:55" x14ac:dyDescent="0.25">
      <c r="A299" s="80">
        <v>46</v>
      </c>
      <c r="B299" s="81">
        <v>29</v>
      </c>
      <c r="C299" s="41" t="s">
        <v>592</v>
      </c>
      <c r="D299" s="80" t="s">
        <v>589</v>
      </c>
      <c r="E299" s="41" t="s">
        <v>590</v>
      </c>
      <c r="F299" s="12" t="s">
        <v>2250</v>
      </c>
      <c r="G299" s="80">
        <v>1</v>
      </c>
      <c r="H299" s="13">
        <v>15429</v>
      </c>
      <c r="I299" s="13">
        <v>19722</v>
      </c>
      <c r="J299" s="13">
        <v>21753</v>
      </c>
      <c r="K299" s="13">
        <v>24737</v>
      </c>
      <c r="L299" s="13">
        <v>28760</v>
      </c>
      <c r="M299" s="42">
        <v>4.4399166369188725</v>
      </c>
      <c r="N299" s="42">
        <v>2.3184460604377621</v>
      </c>
      <c r="O299" s="42">
        <v>2.2919065223971025</v>
      </c>
      <c r="P299" s="42">
        <v>3.2924659386174726</v>
      </c>
      <c r="Q299" s="42">
        <v>3.5206904946534889</v>
      </c>
      <c r="R299" s="42">
        <v>2.7414968187873479</v>
      </c>
      <c r="S299" s="13">
        <v>14026</v>
      </c>
      <c r="T299" s="13">
        <v>14734</v>
      </c>
      <c r="U299" s="13">
        <v>9202</v>
      </c>
      <c r="V299" s="13">
        <v>18013</v>
      </c>
      <c r="W299" s="13">
        <v>1523</v>
      </c>
      <c r="X299" s="42">
        <v>8.44</v>
      </c>
      <c r="Y299" s="13">
        <v>9642</v>
      </c>
      <c r="Z299" s="13">
        <v>7117</v>
      </c>
      <c r="AA299" s="13">
        <v>1931</v>
      </c>
      <c r="AB299" s="13">
        <v>594</v>
      </c>
      <c r="AC299" s="42">
        <v>4.04</v>
      </c>
      <c r="AD299" s="13">
        <v>6917</v>
      </c>
      <c r="AE299" s="13">
        <v>184</v>
      </c>
      <c r="AF299" s="13">
        <v>6552</v>
      </c>
      <c r="AG299" s="13">
        <v>542</v>
      </c>
      <c r="AH299" s="13">
        <v>5114</v>
      </c>
      <c r="AI299" s="13">
        <v>1796</v>
      </c>
      <c r="AJ299" s="13">
        <v>4597</v>
      </c>
      <c r="AK299" s="13">
        <v>616</v>
      </c>
      <c r="AL299" s="42">
        <v>95.194788000000003</v>
      </c>
      <c r="AM299" s="42">
        <v>5.2955490000000003</v>
      </c>
      <c r="AN299" s="42">
        <v>59.540331999999999</v>
      </c>
      <c r="AO299" s="42">
        <v>2.5911840000000002</v>
      </c>
      <c r="AP299" s="42">
        <v>7.6402590000000004</v>
      </c>
      <c r="AQ299" s="42">
        <v>28.143880848672193</v>
      </c>
      <c r="AR299" s="42">
        <v>25.235351999999999</v>
      </c>
      <c r="AS299" s="42">
        <v>8.6553319999999996</v>
      </c>
      <c r="AT299" s="42">
        <v>64.591821999999993</v>
      </c>
      <c r="AU299" s="42">
        <v>26.187512999999999</v>
      </c>
      <c r="AV299" s="51">
        <v>6341.0964734495337</v>
      </c>
      <c r="AW299" s="51">
        <v>3141.3219497365221</v>
      </c>
      <c r="AX299" s="11">
        <v>33.12785630779041</v>
      </c>
      <c r="AY299" s="51">
        <v>2150</v>
      </c>
      <c r="AZ299" s="51">
        <v>1182</v>
      </c>
      <c r="BA299" s="51">
        <v>968</v>
      </c>
      <c r="BB299" s="11">
        <f t="shared" si="4"/>
        <v>6.7315716272600827</v>
      </c>
      <c r="BC299" s="11">
        <v>17.842263877553862</v>
      </c>
    </row>
    <row r="300" spans="1:55" x14ac:dyDescent="0.25">
      <c r="A300" s="80">
        <v>46</v>
      </c>
      <c r="B300" s="81">
        <v>29</v>
      </c>
      <c r="C300" s="41" t="s">
        <v>592</v>
      </c>
      <c r="D300" s="80" t="s">
        <v>591</v>
      </c>
      <c r="E300" s="41" t="s">
        <v>592</v>
      </c>
      <c r="F300" s="12" t="s">
        <v>2250</v>
      </c>
      <c r="G300" s="80">
        <v>1</v>
      </c>
      <c r="H300" s="13">
        <v>50492</v>
      </c>
      <c r="I300" s="13">
        <v>63423</v>
      </c>
      <c r="J300" s="13">
        <v>73230</v>
      </c>
      <c r="K300" s="13">
        <v>83748</v>
      </c>
      <c r="L300" s="13">
        <v>89795</v>
      </c>
      <c r="M300" s="42">
        <v>4.117457667409985</v>
      </c>
      <c r="N300" s="42">
        <v>3.4192022681757583</v>
      </c>
      <c r="O300" s="42">
        <v>2.3939944980444494</v>
      </c>
      <c r="P300" s="42">
        <v>1.5100593957732444</v>
      </c>
      <c r="Q300" s="42">
        <v>3.8160847272808551</v>
      </c>
      <c r="R300" s="42">
        <v>1.9947944821330665</v>
      </c>
      <c r="S300" s="13">
        <v>42529</v>
      </c>
      <c r="T300" s="13">
        <v>47266</v>
      </c>
      <c r="U300" s="13">
        <v>23546</v>
      </c>
      <c r="V300" s="13">
        <v>60431</v>
      </c>
      <c r="W300" s="13">
        <v>4888</v>
      </c>
      <c r="X300" s="42">
        <v>11.34</v>
      </c>
      <c r="Y300" s="13">
        <v>29496</v>
      </c>
      <c r="Z300" s="13">
        <v>23035</v>
      </c>
      <c r="AA300" s="13">
        <v>4439</v>
      </c>
      <c r="AB300" s="13">
        <v>2022</v>
      </c>
      <c r="AC300" s="42">
        <v>3.84</v>
      </c>
      <c r="AD300" s="13">
        <v>22376</v>
      </c>
      <c r="AE300" s="13">
        <v>583</v>
      </c>
      <c r="AF300" s="13">
        <v>22627</v>
      </c>
      <c r="AG300" s="13">
        <v>320</v>
      </c>
      <c r="AH300" s="13">
        <v>19584</v>
      </c>
      <c r="AI300" s="13">
        <v>11383</v>
      </c>
      <c r="AJ300" s="13">
        <v>17868</v>
      </c>
      <c r="AK300" s="13">
        <v>7318</v>
      </c>
      <c r="AL300" s="42">
        <v>89.977997000000002</v>
      </c>
      <c r="AM300" s="42">
        <v>5.4435099999999998</v>
      </c>
      <c r="AN300" s="42">
        <v>47.052010000000003</v>
      </c>
      <c r="AO300" s="42">
        <v>2.5393089999999998</v>
      </c>
      <c r="AP300" s="42">
        <v>1.3945179999999999</v>
      </c>
      <c r="AQ300" s="42">
        <v>14.981549815498155</v>
      </c>
      <c r="AR300" s="42">
        <v>49.416105999999999</v>
      </c>
      <c r="AS300" s="42">
        <v>31.769047</v>
      </c>
      <c r="AT300" s="42">
        <v>77.568916999999999</v>
      </c>
      <c r="AU300" s="42">
        <v>21.904665000000001</v>
      </c>
      <c r="AV300" s="51">
        <v>27513.647929758114</v>
      </c>
      <c r="AW300" s="51">
        <v>4424.8504777481276</v>
      </c>
      <c r="AX300" s="11">
        <v>13.854284635711588</v>
      </c>
      <c r="AY300" s="51">
        <v>7183</v>
      </c>
      <c r="AZ300" s="51">
        <v>10594</v>
      </c>
      <c r="BA300" s="51">
        <v>-3411</v>
      </c>
      <c r="BB300" s="11">
        <f t="shared" si="4"/>
        <v>-7.5973049724372181</v>
      </c>
      <c r="BC300" s="11">
        <v>40.111035553874359</v>
      </c>
    </row>
    <row r="301" spans="1:55" x14ac:dyDescent="0.25">
      <c r="A301" s="80">
        <v>46</v>
      </c>
      <c r="B301" s="81">
        <v>29</v>
      </c>
      <c r="C301" s="41" t="s">
        <v>592</v>
      </c>
      <c r="D301" s="80" t="s">
        <v>593</v>
      </c>
      <c r="E301" s="41" t="s">
        <v>594</v>
      </c>
      <c r="F301" s="12" t="s">
        <v>2250</v>
      </c>
      <c r="G301" s="80">
        <v>1</v>
      </c>
      <c r="H301" s="13">
        <v>3729</v>
      </c>
      <c r="I301" s="13">
        <v>4213</v>
      </c>
      <c r="J301" s="13">
        <v>4735</v>
      </c>
      <c r="K301" s="13">
        <v>5033</v>
      </c>
      <c r="L301" s="13">
        <v>5589</v>
      </c>
      <c r="M301" s="42">
        <v>2.1830449849815192</v>
      </c>
      <c r="N301" s="42">
        <v>2.7689936574551099</v>
      </c>
      <c r="O301" s="42">
        <v>1.0817179394251975</v>
      </c>
      <c r="P301" s="42">
        <v>2.2782062736041331</v>
      </c>
      <c r="Q301" s="42">
        <v>2.4350454177473724</v>
      </c>
      <c r="R301" s="42">
        <v>1.619045685488385</v>
      </c>
      <c r="S301" s="13">
        <v>2756</v>
      </c>
      <c r="T301" s="13">
        <v>2833</v>
      </c>
      <c r="U301" s="13">
        <v>1747</v>
      </c>
      <c r="V301" s="13">
        <v>3477</v>
      </c>
      <c r="W301" s="13">
        <v>359</v>
      </c>
      <c r="X301" s="42">
        <v>8.09</v>
      </c>
      <c r="Y301" s="13">
        <v>1366</v>
      </c>
      <c r="Z301" s="13">
        <v>1194</v>
      </c>
      <c r="AA301" s="13">
        <v>119</v>
      </c>
      <c r="AB301" s="13">
        <v>53</v>
      </c>
      <c r="AC301" s="42">
        <v>4.68</v>
      </c>
      <c r="AD301" s="13">
        <v>1058</v>
      </c>
      <c r="AE301" s="13">
        <v>134</v>
      </c>
      <c r="AF301" s="13">
        <v>1083</v>
      </c>
      <c r="AG301" s="13">
        <v>106</v>
      </c>
      <c r="AH301" s="13">
        <v>793</v>
      </c>
      <c r="AI301" s="13">
        <v>346</v>
      </c>
      <c r="AJ301" s="13">
        <v>464</v>
      </c>
      <c r="AK301" s="13">
        <v>101</v>
      </c>
      <c r="AL301" s="42">
        <v>97.282032999999998</v>
      </c>
      <c r="AM301" s="42">
        <v>6.4233320000000003</v>
      </c>
      <c r="AN301" s="42">
        <v>60.569456000000002</v>
      </c>
      <c r="AO301" s="42">
        <v>11.241611000000001</v>
      </c>
      <c r="AP301" s="42">
        <v>8.9150550000000006</v>
      </c>
      <c r="AQ301" s="42">
        <v>33.584589614740366</v>
      </c>
      <c r="AR301" s="42">
        <v>28.978224000000001</v>
      </c>
      <c r="AS301" s="42">
        <v>8.4589610000000004</v>
      </c>
      <c r="AT301" s="42">
        <v>38.860971999999997</v>
      </c>
      <c r="AU301" s="42">
        <v>12.591507999999999</v>
      </c>
      <c r="AV301" s="51">
        <v>1125.8788209606987</v>
      </c>
      <c r="AW301" s="51">
        <v>589.98908296943227</v>
      </c>
      <c r="AX301" s="11">
        <v>34.384295062462819</v>
      </c>
      <c r="AY301" s="51">
        <v>224</v>
      </c>
      <c r="AZ301" s="51">
        <v>261</v>
      </c>
      <c r="BA301" s="51">
        <v>-37</v>
      </c>
      <c r="BB301" s="11">
        <f t="shared" si="4"/>
        <v>-1.3240293433530148</v>
      </c>
      <c r="BC301" s="11">
        <v>11.192665998196873</v>
      </c>
    </row>
    <row r="302" spans="1:55" x14ac:dyDescent="0.25">
      <c r="A302" s="80">
        <v>46</v>
      </c>
      <c r="B302" s="81">
        <v>29</v>
      </c>
      <c r="C302" s="41" t="s">
        <v>592</v>
      </c>
      <c r="D302" s="80" t="s">
        <v>595</v>
      </c>
      <c r="E302" s="41" t="s">
        <v>596</v>
      </c>
      <c r="F302" s="12" t="s">
        <v>2250</v>
      </c>
      <c r="G302" s="80">
        <v>1</v>
      </c>
      <c r="H302" s="13">
        <v>15200</v>
      </c>
      <c r="I302" s="13">
        <v>14962</v>
      </c>
      <c r="J302" s="13">
        <v>16682</v>
      </c>
      <c r="K302" s="13">
        <v>19606</v>
      </c>
      <c r="L302" s="13">
        <v>20625</v>
      </c>
      <c r="M302" s="42">
        <v>-0.27888834727403111</v>
      </c>
      <c r="N302" s="42">
        <v>2.577162855804338</v>
      </c>
      <c r="O302" s="42">
        <v>2.8879121855618806</v>
      </c>
      <c r="P302" s="42">
        <v>1.0952175843663037</v>
      </c>
      <c r="Q302" s="42">
        <v>0.94155264435900055</v>
      </c>
      <c r="R302" s="42">
        <v>2.0763237500755816</v>
      </c>
      <c r="S302" s="13">
        <v>9854</v>
      </c>
      <c r="T302" s="13">
        <v>10771</v>
      </c>
      <c r="U302" s="13">
        <v>5836</v>
      </c>
      <c r="V302" s="13">
        <v>13442</v>
      </c>
      <c r="W302" s="13">
        <v>1257</v>
      </c>
      <c r="X302" s="42">
        <v>10.51</v>
      </c>
      <c r="Y302" s="13">
        <v>5876</v>
      </c>
      <c r="Z302" s="13">
        <v>5005</v>
      </c>
      <c r="AA302" s="13">
        <v>529</v>
      </c>
      <c r="AB302" s="13">
        <v>342</v>
      </c>
      <c r="AC302" s="42">
        <v>4.0999999999999996</v>
      </c>
      <c r="AD302" s="13">
        <v>4828</v>
      </c>
      <c r="AE302" s="13">
        <v>163</v>
      </c>
      <c r="AF302" s="13">
        <v>4870</v>
      </c>
      <c r="AG302" s="13">
        <v>127</v>
      </c>
      <c r="AH302" s="13">
        <v>3888</v>
      </c>
      <c r="AI302" s="13">
        <v>2116</v>
      </c>
      <c r="AJ302" s="13">
        <v>3486</v>
      </c>
      <c r="AK302" s="13">
        <v>1080</v>
      </c>
      <c r="AL302" s="42">
        <v>91.486399000000006</v>
      </c>
      <c r="AM302" s="42">
        <v>6.0945450000000001</v>
      </c>
      <c r="AN302" s="42">
        <v>52.767445000000002</v>
      </c>
      <c r="AO302" s="42">
        <v>3.265879</v>
      </c>
      <c r="AP302" s="42">
        <v>2.541525</v>
      </c>
      <c r="AQ302" s="42">
        <v>22.317682317682316</v>
      </c>
      <c r="AR302" s="42">
        <v>42.277721999999997</v>
      </c>
      <c r="AS302" s="42">
        <v>21.578422</v>
      </c>
      <c r="AT302" s="42">
        <v>69.650350000000003</v>
      </c>
      <c r="AU302" s="42">
        <v>14.823009000000001</v>
      </c>
      <c r="AV302" s="51">
        <v>3784.1582799634034</v>
      </c>
      <c r="AW302" s="51">
        <v>3070.7762384002094</v>
      </c>
      <c r="AX302" s="11">
        <v>44.796580188679258</v>
      </c>
      <c r="AY302" s="51">
        <v>1622</v>
      </c>
      <c r="AZ302" s="51">
        <v>1399</v>
      </c>
      <c r="BA302" s="51">
        <v>223</v>
      </c>
      <c r="BB302" s="11">
        <f t="shared" si="4"/>
        <v>2.1624242424242426</v>
      </c>
      <c r="BC302" s="11">
        <v>37.571575363870117</v>
      </c>
    </row>
    <row r="303" spans="1:55" x14ac:dyDescent="0.25">
      <c r="A303" s="80">
        <v>46</v>
      </c>
      <c r="B303" s="81">
        <v>29</v>
      </c>
      <c r="C303" s="41" t="s">
        <v>592</v>
      </c>
      <c r="D303" s="80" t="s">
        <v>597</v>
      </c>
      <c r="E303" s="41" t="s">
        <v>598</v>
      </c>
      <c r="F303" s="12" t="s">
        <v>2250</v>
      </c>
      <c r="G303" s="80">
        <v>1</v>
      </c>
      <c r="H303" s="13">
        <v>10406</v>
      </c>
      <c r="I303" s="13">
        <v>7551</v>
      </c>
      <c r="J303" s="13">
        <v>9294</v>
      </c>
      <c r="K303" s="13">
        <v>12571</v>
      </c>
      <c r="L303" s="13">
        <v>14611</v>
      </c>
      <c r="M303" s="42">
        <v>-5.5171900777965295</v>
      </c>
      <c r="N303" s="42">
        <v>4.9763563008005329</v>
      </c>
      <c r="O303" s="42">
        <v>5.4683124211747147</v>
      </c>
      <c r="P303" s="42">
        <v>3.2857302986210701</v>
      </c>
      <c r="Q303" s="42">
        <v>-1.1319391828805925</v>
      </c>
      <c r="R303" s="42">
        <v>4.4793129272304721</v>
      </c>
      <c r="S303" s="13">
        <v>7083</v>
      </c>
      <c r="T303" s="13">
        <v>7528</v>
      </c>
      <c r="U303" s="13">
        <v>4686</v>
      </c>
      <c r="V303" s="13">
        <v>9178</v>
      </c>
      <c r="W303" s="13">
        <v>737</v>
      </c>
      <c r="X303" s="42">
        <v>9.25</v>
      </c>
      <c r="Y303" s="13">
        <v>5864</v>
      </c>
      <c r="Z303" s="13">
        <v>3654</v>
      </c>
      <c r="AA303" s="13">
        <v>1797</v>
      </c>
      <c r="AB303" s="13">
        <v>413</v>
      </c>
      <c r="AC303" s="42">
        <v>4</v>
      </c>
      <c r="AD303" s="13">
        <v>3108</v>
      </c>
      <c r="AE303" s="13">
        <v>536</v>
      </c>
      <c r="AF303" s="13">
        <v>3363</v>
      </c>
      <c r="AG303" s="13">
        <v>276</v>
      </c>
      <c r="AH303" s="13">
        <v>2582</v>
      </c>
      <c r="AI303" s="13">
        <v>845</v>
      </c>
      <c r="AJ303" s="13">
        <v>2459</v>
      </c>
      <c r="AK303" s="13">
        <v>438</v>
      </c>
      <c r="AL303" s="42">
        <v>94.088735</v>
      </c>
      <c r="AM303" s="42">
        <v>5.0441450000000003</v>
      </c>
      <c r="AN303" s="42">
        <v>59.086947000000002</v>
      </c>
      <c r="AO303" s="42">
        <v>14.709111</v>
      </c>
      <c r="AP303" s="42">
        <v>7.5845010000000004</v>
      </c>
      <c r="AQ303" s="42">
        <v>29.337712096332787</v>
      </c>
      <c r="AR303" s="42">
        <v>23.125342</v>
      </c>
      <c r="AS303" s="42">
        <v>11.986864000000001</v>
      </c>
      <c r="AT303" s="42">
        <v>67.296114000000003</v>
      </c>
      <c r="AU303" s="42">
        <v>37.687584999999999</v>
      </c>
      <c r="AV303" s="51">
        <v>2132.3130724396337</v>
      </c>
      <c r="AW303" s="51">
        <v>2557.9492089925061</v>
      </c>
      <c r="AX303" s="11">
        <v>54.537444933920696</v>
      </c>
      <c r="AY303" s="51">
        <v>3663</v>
      </c>
      <c r="AZ303" s="51">
        <v>795</v>
      </c>
      <c r="BA303" s="51">
        <v>2868</v>
      </c>
      <c r="BB303" s="11">
        <f t="shared" si="4"/>
        <v>39.258093217438912</v>
      </c>
      <c r="BC303" s="11">
        <v>13.149887933084173</v>
      </c>
    </row>
    <row r="304" spans="1:55" x14ac:dyDescent="0.25">
      <c r="A304" s="80">
        <v>46</v>
      </c>
      <c r="B304" s="81">
        <v>29</v>
      </c>
      <c r="C304" s="41" t="s">
        <v>592</v>
      </c>
      <c r="D304" s="80" t="s">
        <v>599</v>
      </c>
      <c r="E304" s="41" t="s">
        <v>600</v>
      </c>
      <c r="F304" s="12" t="s">
        <v>2250</v>
      </c>
      <c r="G304" s="80">
        <v>1</v>
      </c>
      <c r="H304" s="13">
        <v>13500</v>
      </c>
      <c r="I304" s="13">
        <v>15490</v>
      </c>
      <c r="J304" s="13">
        <v>16857</v>
      </c>
      <c r="K304" s="13">
        <v>19642</v>
      </c>
      <c r="L304" s="13">
        <v>21769</v>
      </c>
      <c r="M304" s="42">
        <v>2.4631668732856271</v>
      </c>
      <c r="N304" s="42">
        <v>1.9972575027164874</v>
      </c>
      <c r="O304" s="42">
        <v>2.7320304096583259</v>
      </c>
      <c r="P304" s="42">
        <v>2.2349580539628988</v>
      </c>
      <c r="Q304" s="42">
        <v>2.2622008306780517</v>
      </c>
      <c r="R304" s="42">
        <v>2.5077792161279699</v>
      </c>
      <c r="S304" s="13">
        <v>10847</v>
      </c>
      <c r="T304" s="13">
        <v>10922</v>
      </c>
      <c r="U304" s="13">
        <v>7229</v>
      </c>
      <c r="V304" s="13">
        <v>13311</v>
      </c>
      <c r="W304" s="13">
        <v>1186</v>
      </c>
      <c r="X304" s="42">
        <v>8.26</v>
      </c>
      <c r="Y304" s="13">
        <v>5370</v>
      </c>
      <c r="Z304" s="13">
        <v>4677</v>
      </c>
      <c r="AA304" s="13">
        <v>466</v>
      </c>
      <c r="AB304" s="13">
        <v>227</v>
      </c>
      <c r="AC304" s="42">
        <v>4.6500000000000004</v>
      </c>
      <c r="AD304" s="13">
        <v>4431</v>
      </c>
      <c r="AE304" s="13">
        <v>237</v>
      </c>
      <c r="AF304" s="13">
        <v>4223</v>
      </c>
      <c r="AG304" s="13">
        <v>447</v>
      </c>
      <c r="AH304" s="13">
        <v>2986</v>
      </c>
      <c r="AI304" s="13">
        <v>1098</v>
      </c>
      <c r="AJ304" s="13">
        <v>2283</v>
      </c>
      <c r="AK304" s="13">
        <v>326</v>
      </c>
      <c r="AL304" s="42">
        <v>99.313312999999994</v>
      </c>
      <c r="AM304" s="42">
        <v>5.4481140000000003</v>
      </c>
      <c r="AN304" s="42">
        <v>63.218390999999997</v>
      </c>
      <c r="AO304" s="42">
        <v>5.077121</v>
      </c>
      <c r="AP304" s="42">
        <v>9.5717339999999993</v>
      </c>
      <c r="AQ304" s="42">
        <v>36.155655334616206</v>
      </c>
      <c r="AR304" s="42">
        <v>23.476588</v>
      </c>
      <c r="AS304" s="42">
        <v>6.9702799999999998</v>
      </c>
      <c r="AT304" s="42">
        <v>48.813341999999999</v>
      </c>
      <c r="AU304" s="42">
        <v>12.905028</v>
      </c>
      <c r="AV304" s="51">
        <v>4974.0154119739182</v>
      </c>
      <c r="AW304" s="51">
        <v>1583.0065204505038</v>
      </c>
      <c r="AX304" s="11">
        <v>24.142156862745097</v>
      </c>
      <c r="AY304" s="51">
        <v>849</v>
      </c>
      <c r="AZ304" s="51">
        <v>651</v>
      </c>
      <c r="BA304" s="51">
        <v>198</v>
      </c>
      <c r="BB304" s="11">
        <f t="shared" si="4"/>
        <v>1.8191005558362809</v>
      </c>
      <c r="BC304" s="11">
        <v>24.473998163421946</v>
      </c>
    </row>
    <row r="305" spans="1:55" x14ac:dyDescent="0.25">
      <c r="A305" s="80">
        <v>46</v>
      </c>
      <c r="B305" s="81">
        <v>29</v>
      </c>
      <c r="C305" s="41" t="s">
        <v>592</v>
      </c>
      <c r="D305" s="80" t="s">
        <v>601</v>
      </c>
      <c r="E305" s="41" t="s">
        <v>602</v>
      </c>
      <c r="F305" s="12" t="s">
        <v>2250</v>
      </c>
      <c r="G305" s="80">
        <v>1</v>
      </c>
      <c r="H305" s="13">
        <v>12783</v>
      </c>
      <c r="I305" s="13">
        <v>16844</v>
      </c>
      <c r="J305" s="13">
        <v>21555</v>
      </c>
      <c r="K305" s="13">
        <v>27860</v>
      </c>
      <c r="L305" s="13">
        <v>33081</v>
      </c>
      <c r="M305" s="42">
        <v>5.0031408494592089</v>
      </c>
      <c r="N305" s="42">
        <v>5.9361975914150156</v>
      </c>
      <c r="O305" s="42">
        <v>4.6268853784395825</v>
      </c>
      <c r="P305" s="42">
        <v>3.7616631505352771</v>
      </c>
      <c r="Q305" s="42">
        <v>5.4040634912471575</v>
      </c>
      <c r="R305" s="42">
        <v>4.2361756394758032</v>
      </c>
      <c r="S305" s="13">
        <v>15941</v>
      </c>
      <c r="T305" s="13">
        <v>17140</v>
      </c>
      <c r="U305" s="13">
        <v>9995</v>
      </c>
      <c r="V305" s="13">
        <v>20959</v>
      </c>
      <c r="W305" s="13">
        <v>1661</v>
      </c>
      <c r="X305" s="42">
        <v>9.7100000000000009</v>
      </c>
      <c r="Y305" s="13">
        <v>11213</v>
      </c>
      <c r="Z305" s="13">
        <v>8239</v>
      </c>
      <c r="AA305" s="13">
        <v>2288</v>
      </c>
      <c r="AB305" s="13">
        <v>686</v>
      </c>
      <c r="AC305" s="42">
        <v>3.94</v>
      </c>
      <c r="AD305" s="13">
        <v>8022</v>
      </c>
      <c r="AE305" s="13">
        <v>174</v>
      </c>
      <c r="AF305" s="13">
        <v>7959</v>
      </c>
      <c r="AG305" s="13">
        <v>234</v>
      </c>
      <c r="AH305" s="13">
        <v>6557</v>
      </c>
      <c r="AI305" s="13">
        <v>2316</v>
      </c>
      <c r="AJ305" s="13">
        <v>6150</v>
      </c>
      <c r="AK305" s="13">
        <v>1254</v>
      </c>
      <c r="AL305" s="42">
        <v>93.004666999999998</v>
      </c>
      <c r="AM305" s="42">
        <v>5.0210090000000003</v>
      </c>
      <c r="AN305" s="42">
        <v>55.613340000000001</v>
      </c>
      <c r="AO305" s="42">
        <v>2.1229870000000002</v>
      </c>
      <c r="AP305" s="42">
        <v>2.8560970000000001</v>
      </c>
      <c r="AQ305" s="42">
        <v>20.415098919771818</v>
      </c>
      <c r="AR305" s="42">
        <v>28.110208</v>
      </c>
      <c r="AS305" s="42">
        <v>15.220294000000001</v>
      </c>
      <c r="AT305" s="42">
        <v>74.644981000000001</v>
      </c>
      <c r="AU305" s="42">
        <v>26.522786</v>
      </c>
      <c r="AV305" s="51">
        <v>6781.8870017331019</v>
      </c>
      <c r="AW305" s="51">
        <v>4216.3705372616996</v>
      </c>
      <c r="AX305" s="11">
        <v>38.336713995943214</v>
      </c>
      <c r="AY305" s="51">
        <v>5904</v>
      </c>
      <c r="AZ305" s="51">
        <v>1086</v>
      </c>
      <c r="BA305" s="51">
        <v>4818</v>
      </c>
      <c r="BB305" s="11">
        <f t="shared" si="4"/>
        <v>29.128502765938155</v>
      </c>
      <c r="BC305" s="11">
        <v>27.449283407768192</v>
      </c>
    </row>
    <row r="306" spans="1:55" x14ac:dyDescent="0.25">
      <c r="A306" s="80">
        <v>46</v>
      </c>
      <c r="B306" s="81">
        <v>29</v>
      </c>
      <c r="C306" s="41" t="s">
        <v>592</v>
      </c>
      <c r="D306" s="80" t="s">
        <v>603</v>
      </c>
      <c r="E306" s="41" t="s">
        <v>604</v>
      </c>
      <c r="F306" s="12" t="s">
        <v>2250</v>
      </c>
      <c r="G306" s="80">
        <v>1</v>
      </c>
      <c r="H306" s="84" t="s">
        <v>2236</v>
      </c>
      <c r="I306" s="13">
        <v>12174</v>
      </c>
      <c r="J306" s="13">
        <v>13697</v>
      </c>
      <c r="K306" s="13">
        <v>15046</v>
      </c>
      <c r="L306" s="13">
        <v>16834</v>
      </c>
      <c r="M306" s="84" t="s">
        <v>2236</v>
      </c>
      <c r="N306" s="42">
        <v>2.7946513084386782</v>
      </c>
      <c r="O306" s="42">
        <v>1.669667238090744</v>
      </c>
      <c r="P306" s="42">
        <v>2.4433422506455749</v>
      </c>
      <c r="Q306" s="84" t="s">
        <v>2236</v>
      </c>
      <c r="R306" s="42">
        <v>2.0175156578105868</v>
      </c>
      <c r="S306" s="13">
        <v>8089</v>
      </c>
      <c r="T306" s="13">
        <v>8745</v>
      </c>
      <c r="U306" s="13">
        <v>5871</v>
      </c>
      <c r="V306" s="13">
        <v>10068</v>
      </c>
      <c r="W306" s="13">
        <v>827</v>
      </c>
      <c r="X306" s="42">
        <v>8.32</v>
      </c>
      <c r="Y306" s="13">
        <v>3991</v>
      </c>
      <c r="Z306" s="13">
        <v>3359</v>
      </c>
      <c r="AA306" s="13">
        <v>469</v>
      </c>
      <c r="AB306" s="13">
        <v>163</v>
      </c>
      <c r="AC306" s="42">
        <v>4.99</v>
      </c>
      <c r="AD306" s="13">
        <v>3233</v>
      </c>
      <c r="AE306" s="13">
        <v>107</v>
      </c>
      <c r="AF306" s="13">
        <v>3026</v>
      </c>
      <c r="AG306" s="13">
        <v>309</v>
      </c>
      <c r="AH306" s="13">
        <v>1919</v>
      </c>
      <c r="AI306" s="13">
        <v>1041</v>
      </c>
      <c r="AJ306" s="13">
        <v>1515</v>
      </c>
      <c r="AK306" s="13">
        <v>216</v>
      </c>
      <c r="AL306" s="42">
        <v>92.498570999999998</v>
      </c>
      <c r="AM306" s="42">
        <v>4.9126770000000004</v>
      </c>
      <c r="AN306" s="42">
        <v>66.527612000000005</v>
      </c>
      <c r="AO306" s="42">
        <v>3.2035930000000001</v>
      </c>
      <c r="AP306" s="42">
        <v>9.2653669999999995</v>
      </c>
      <c r="AQ306" s="42">
        <v>42.869901756475144</v>
      </c>
      <c r="AR306" s="42">
        <v>30.991365999999999</v>
      </c>
      <c r="AS306" s="42">
        <v>6.430485</v>
      </c>
      <c r="AT306" s="42">
        <v>45.102708999999997</v>
      </c>
      <c r="AU306" s="42">
        <v>15.83563</v>
      </c>
      <c r="AV306" s="51">
        <v>2608.0424939045629</v>
      </c>
      <c r="AW306" s="51">
        <v>2655.3699059561136</v>
      </c>
      <c r="AX306" s="11">
        <v>50.449588674191702</v>
      </c>
      <c r="AY306" s="51">
        <v>1904</v>
      </c>
      <c r="AZ306" s="51">
        <v>354</v>
      </c>
      <c r="BA306" s="51">
        <v>1550</v>
      </c>
      <c r="BB306" s="11">
        <f t="shared" si="4"/>
        <v>18.415112272781279</v>
      </c>
      <c r="BC306" s="11">
        <v>16.957234806316045</v>
      </c>
    </row>
    <row r="307" spans="1:55" x14ac:dyDescent="0.25">
      <c r="A307" s="80">
        <v>46</v>
      </c>
      <c r="B307" s="81">
        <v>29</v>
      </c>
      <c r="C307" s="41" t="s">
        <v>592</v>
      </c>
      <c r="D307" s="80" t="s">
        <v>605</v>
      </c>
      <c r="E307" s="41" t="s">
        <v>606</v>
      </c>
      <c r="F307" s="12" t="s">
        <v>2250</v>
      </c>
      <c r="G307" s="80">
        <v>1</v>
      </c>
      <c r="H307" s="84" t="s">
        <v>2236</v>
      </c>
      <c r="I307" s="13">
        <v>4102</v>
      </c>
      <c r="J307" s="13">
        <v>4360</v>
      </c>
      <c r="K307" s="13">
        <v>4480</v>
      </c>
      <c r="L307" s="13">
        <v>5064</v>
      </c>
      <c r="M307" s="84" t="s">
        <v>2236</v>
      </c>
      <c r="N307" s="42">
        <v>1.4365532308074469</v>
      </c>
      <c r="O307" s="42">
        <v>0.47976172632124836</v>
      </c>
      <c r="P307" s="42">
        <v>2.669222188780096</v>
      </c>
      <c r="Q307" s="84" t="s">
        <v>2236</v>
      </c>
      <c r="R307" s="42">
        <v>1.4603693829363884</v>
      </c>
      <c r="S307" s="13">
        <v>2508</v>
      </c>
      <c r="T307" s="13">
        <v>2556</v>
      </c>
      <c r="U307" s="13">
        <v>1392</v>
      </c>
      <c r="V307" s="13">
        <v>3215</v>
      </c>
      <c r="W307" s="13">
        <v>455</v>
      </c>
      <c r="X307" s="42">
        <v>8.75</v>
      </c>
      <c r="Y307" s="13">
        <v>1408</v>
      </c>
      <c r="Z307" s="13">
        <v>1226</v>
      </c>
      <c r="AA307" s="13">
        <v>118</v>
      </c>
      <c r="AB307" s="13">
        <v>64</v>
      </c>
      <c r="AC307" s="42">
        <v>4.13</v>
      </c>
      <c r="AD307" s="13">
        <v>1211</v>
      </c>
      <c r="AE307" s="13">
        <v>12</v>
      </c>
      <c r="AF307" s="13">
        <v>1163</v>
      </c>
      <c r="AG307" s="13">
        <v>51</v>
      </c>
      <c r="AH307" s="13">
        <v>850</v>
      </c>
      <c r="AI307" s="13">
        <v>437</v>
      </c>
      <c r="AJ307" s="13">
        <v>695</v>
      </c>
      <c r="AK307" s="13">
        <v>140</v>
      </c>
      <c r="AL307" s="42">
        <v>98.122066000000004</v>
      </c>
      <c r="AM307" s="42">
        <v>8.9849920000000001</v>
      </c>
      <c r="AN307" s="42">
        <v>57.449455999999998</v>
      </c>
      <c r="AO307" s="42">
        <v>0.98119400000000001</v>
      </c>
      <c r="AP307" s="42">
        <v>4.2009879999999997</v>
      </c>
      <c r="AQ307" s="42">
        <v>30.668841761827082</v>
      </c>
      <c r="AR307" s="42">
        <v>35.644371999999997</v>
      </c>
      <c r="AS307" s="42">
        <v>11.41925</v>
      </c>
      <c r="AT307" s="42">
        <v>56.688417999999999</v>
      </c>
      <c r="AU307" s="42">
        <v>12.926136</v>
      </c>
      <c r="AV307" s="51">
        <v>1095.5611888111889</v>
      </c>
      <c r="AW307" s="51">
        <v>504.6608391608392</v>
      </c>
      <c r="AX307" s="11">
        <v>31.536926147704587</v>
      </c>
      <c r="AY307" s="51">
        <v>145</v>
      </c>
      <c r="AZ307" s="51">
        <v>130</v>
      </c>
      <c r="BA307" s="51">
        <v>15</v>
      </c>
      <c r="BB307" s="11">
        <f t="shared" si="4"/>
        <v>0.59241706161137442</v>
      </c>
      <c r="BC307" s="11">
        <v>24.117539306825709</v>
      </c>
    </row>
    <row r="308" spans="1:55" x14ac:dyDescent="0.25">
      <c r="A308" s="80">
        <v>46</v>
      </c>
      <c r="B308" s="81">
        <v>29</v>
      </c>
      <c r="C308" s="41" t="s">
        <v>592</v>
      </c>
      <c r="D308" s="80" t="s">
        <v>607</v>
      </c>
      <c r="E308" s="41" t="s">
        <v>608</v>
      </c>
      <c r="F308" s="12" t="s">
        <v>2250</v>
      </c>
      <c r="G308" s="80">
        <v>1</v>
      </c>
      <c r="H308" s="84" t="s">
        <v>2236</v>
      </c>
      <c r="I308" s="13">
        <v>8422</v>
      </c>
      <c r="J308" s="13">
        <v>9081</v>
      </c>
      <c r="K308" s="13">
        <v>10029</v>
      </c>
      <c r="L308" s="13">
        <v>9880</v>
      </c>
      <c r="M308" s="84" t="s">
        <v>2236</v>
      </c>
      <c r="N308" s="42">
        <v>1.7772508257857034</v>
      </c>
      <c r="O308" s="42">
        <v>1.7657978157821663</v>
      </c>
      <c r="P308" s="42">
        <v>-0.32127213645813946</v>
      </c>
      <c r="Q308" s="84" t="s">
        <v>2236</v>
      </c>
      <c r="R308" s="42">
        <v>0.82012701377178754</v>
      </c>
      <c r="S308" s="13">
        <v>4780</v>
      </c>
      <c r="T308" s="13">
        <v>5100</v>
      </c>
      <c r="U308" s="13">
        <v>3039</v>
      </c>
      <c r="V308" s="13">
        <v>6152</v>
      </c>
      <c r="W308" s="13">
        <v>674</v>
      </c>
      <c r="X308" s="42">
        <v>8.52</v>
      </c>
      <c r="Y308" s="13">
        <v>2696</v>
      </c>
      <c r="Z308" s="13">
        <v>2210</v>
      </c>
      <c r="AA308" s="13">
        <v>409</v>
      </c>
      <c r="AB308" s="13">
        <v>77</v>
      </c>
      <c r="AC308" s="42">
        <v>4.46</v>
      </c>
      <c r="AD308" s="13">
        <v>2145</v>
      </c>
      <c r="AE308" s="13">
        <v>58</v>
      </c>
      <c r="AF308" s="13">
        <v>2063</v>
      </c>
      <c r="AG308" s="13">
        <v>136</v>
      </c>
      <c r="AH308" s="13">
        <v>1188</v>
      </c>
      <c r="AI308" s="13">
        <v>683</v>
      </c>
      <c r="AJ308" s="13">
        <v>766</v>
      </c>
      <c r="AK308" s="13">
        <v>168</v>
      </c>
      <c r="AL308" s="42">
        <v>93.725489999999994</v>
      </c>
      <c r="AM308" s="42">
        <v>6.8218620000000003</v>
      </c>
      <c r="AN308" s="42">
        <v>60.354356000000003</v>
      </c>
      <c r="AO308" s="42">
        <v>2.6327729999999998</v>
      </c>
      <c r="AP308" s="42">
        <v>6.1846290000000002</v>
      </c>
      <c r="AQ308" s="42">
        <v>46.244343891402714</v>
      </c>
      <c r="AR308" s="42">
        <v>30.904976999999999</v>
      </c>
      <c r="AS308" s="42">
        <v>7.6018100000000004</v>
      </c>
      <c r="AT308" s="42">
        <v>34.660632999999997</v>
      </c>
      <c r="AU308" s="42">
        <v>18.026706000000001</v>
      </c>
      <c r="AV308" s="51">
        <v>2015.9099151798771</v>
      </c>
      <c r="AW308" s="51">
        <v>973.47762503656043</v>
      </c>
      <c r="AX308" s="11">
        <v>32.564450474898237</v>
      </c>
      <c r="AY308" s="51">
        <v>387</v>
      </c>
      <c r="AZ308" s="51">
        <v>441</v>
      </c>
      <c r="BA308" s="51">
        <v>-54</v>
      </c>
      <c r="BB308" s="11">
        <f t="shared" si="4"/>
        <v>-1.0931174089068827</v>
      </c>
      <c r="BC308" s="11">
        <v>21.262947571577023</v>
      </c>
    </row>
    <row r="309" spans="1:55" x14ac:dyDescent="0.25">
      <c r="A309" s="80">
        <v>46</v>
      </c>
      <c r="B309" s="81">
        <v>29</v>
      </c>
      <c r="C309" s="41" t="s">
        <v>592</v>
      </c>
      <c r="D309" s="80" t="s">
        <v>609</v>
      </c>
      <c r="E309" s="41" t="s">
        <v>610</v>
      </c>
      <c r="F309" s="12" t="s">
        <v>2250</v>
      </c>
      <c r="G309" s="80">
        <v>1</v>
      </c>
      <c r="H309" s="84" t="s">
        <v>2236</v>
      </c>
      <c r="I309" s="13">
        <v>3171</v>
      </c>
      <c r="J309" s="13">
        <v>3184</v>
      </c>
      <c r="K309" s="13">
        <v>4118</v>
      </c>
      <c r="L309" s="13">
        <v>4436</v>
      </c>
      <c r="M309" s="84" t="s">
        <v>2236</v>
      </c>
      <c r="N309" s="42">
        <v>9.5714040266470235E-2</v>
      </c>
      <c r="O309" s="42">
        <v>4.6387854462981437</v>
      </c>
      <c r="P309" s="42">
        <v>1.6119882236464322</v>
      </c>
      <c r="Q309" s="84" t="s">
        <v>2236</v>
      </c>
      <c r="R309" s="42">
        <v>3.2640793592196848</v>
      </c>
      <c r="S309" s="13">
        <v>2138</v>
      </c>
      <c r="T309" s="13">
        <v>2298</v>
      </c>
      <c r="U309" s="13">
        <v>1451</v>
      </c>
      <c r="V309" s="13">
        <v>2704</v>
      </c>
      <c r="W309" s="13">
        <v>253</v>
      </c>
      <c r="X309" s="42">
        <v>8.3699999999999992</v>
      </c>
      <c r="Y309" s="13">
        <v>1210</v>
      </c>
      <c r="Z309" s="13">
        <v>907</v>
      </c>
      <c r="AA309" s="13">
        <v>223</v>
      </c>
      <c r="AB309" s="13">
        <v>80</v>
      </c>
      <c r="AC309" s="42">
        <v>4.8600000000000003</v>
      </c>
      <c r="AD309" s="13">
        <v>809</v>
      </c>
      <c r="AE309" s="13">
        <v>94</v>
      </c>
      <c r="AF309" s="13">
        <v>862</v>
      </c>
      <c r="AG309" s="13">
        <v>40</v>
      </c>
      <c r="AH309" s="13">
        <v>525</v>
      </c>
      <c r="AI309" s="13">
        <v>274</v>
      </c>
      <c r="AJ309" s="13">
        <v>452</v>
      </c>
      <c r="AK309" s="13">
        <v>61</v>
      </c>
      <c r="AL309" s="42">
        <v>93.037424000000001</v>
      </c>
      <c r="AM309" s="42">
        <v>5.7033360000000002</v>
      </c>
      <c r="AN309" s="42">
        <v>63.017750999999997</v>
      </c>
      <c r="AO309" s="42">
        <v>10.409744999999999</v>
      </c>
      <c r="AP309" s="42">
        <v>4.43459</v>
      </c>
      <c r="AQ309" s="42">
        <v>42.116868798235942</v>
      </c>
      <c r="AR309" s="42">
        <v>30.209482000000001</v>
      </c>
      <c r="AS309" s="42">
        <v>6.7254690000000004</v>
      </c>
      <c r="AT309" s="42">
        <v>49.834620000000001</v>
      </c>
      <c r="AU309" s="42">
        <v>25.041322000000001</v>
      </c>
      <c r="AV309" s="51">
        <v>935.890218156228</v>
      </c>
      <c r="AW309" s="51">
        <v>335.10907811400421</v>
      </c>
      <c r="AX309" s="11">
        <v>26.36579572446556</v>
      </c>
      <c r="AY309" s="51">
        <v>221</v>
      </c>
      <c r="AZ309" s="51">
        <v>100</v>
      </c>
      <c r="BA309" s="51">
        <v>121</v>
      </c>
      <c r="BB309" s="11">
        <f t="shared" si="4"/>
        <v>5.4553651938683494</v>
      </c>
      <c r="BC309" s="11">
        <v>7.8134731749981254</v>
      </c>
    </row>
    <row r="310" spans="1:55" x14ac:dyDescent="0.25">
      <c r="A310" s="80">
        <v>47</v>
      </c>
      <c r="B310" s="81">
        <v>30</v>
      </c>
      <c r="C310" s="41" t="s">
        <v>1210</v>
      </c>
      <c r="D310" s="80" t="s">
        <v>611</v>
      </c>
      <c r="E310" s="41" t="s">
        <v>612</v>
      </c>
      <c r="F310" s="12" t="s">
        <v>613</v>
      </c>
      <c r="G310" s="80">
        <v>1</v>
      </c>
      <c r="H310" s="13">
        <v>49040</v>
      </c>
      <c r="I310" s="13">
        <v>48490</v>
      </c>
      <c r="J310" s="13">
        <v>49499</v>
      </c>
      <c r="K310" s="13">
        <v>48178</v>
      </c>
      <c r="L310" s="13">
        <v>51955</v>
      </c>
      <c r="M310" s="42">
        <v>-0.19939146876859493</v>
      </c>
      <c r="N310" s="42">
        <v>0.48274172374851432</v>
      </c>
      <c r="O310" s="42">
        <v>-0.47569894840095994</v>
      </c>
      <c r="P310" s="42">
        <v>1.6358017798241864</v>
      </c>
      <c r="Q310" s="42">
        <v>9.3886631110540186E-2</v>
      </c>
      <c r="R310" s="42">
        <v>0.47013917045672926</v>
      </c>
      <c r="S310" s="13">
        <v>25615</v>
      </c>
      <c r="T310" s="13">
        <v>26340</v>
      </c>
      <c r="U310" s="13">
        <v>12673</v>
      </c>
      <c r="V310" s="13">
        <v>33942</v>
      </c>
      <c r="W310" s="13">
        <v>4616</v>
      </c>
      <c r="X310" s="42">
        <v>7.72</v>
      </c>
      <c r="Y310" s="13">
        <v>19205</v>
      </c>
      <c r="Z310" s="13">
        <v>15043</v>
      </c>
      <c r="AA310" s="13">
        <v>2015</v>
      </c>
      <c r="AB310" s="13">
        <v>2147</v>
      </c>
      <c r="AC310" s="42">
        <v>3.38</v>
      </c>
      <c r="AD310" s="13">
        <v>10373</v>
      </c>
      <c r="AE310" s="13">
        <v>4586</v>
      </c>
      <c r="AF310" s="13">
        <v>14039</v>
      </c>
      <c r="AG310" s="13">
        <v>870</v>
      </c>
      <c r="AH310" s="13">
        <v>12627</v>
      </c>
      <c r="AI310" s="13">
        <v>3875</v>
      </c>
      <c r="AJ310" s="13">
        <v>10884</v>
      </c>
      <c r="AK310" s="13">
        <v>2301</v>
      </c>
      <c r="AL310" s="42">
        <v>97.247532000000007</v>
      </c>
      <c r="AM310" s="42">
        <v>8.8846120000000006</v>
      </c>
      <c r="AN310" s="42">
        <v>50.936892</v>
      </c>
      <c r="AO310" s="42">
        <v>30.657129000000001</v>
      </c>
      <c r="AP310" s="42">
        <v>5.8354010000000001</v>
      </c>
      <c r="AQ310" s="42">
        <v>16.060626204879348</v>
      </c>
      <c r="AR310" s="42">
        <v>25.759488999999999</v>
      </c>
      <c r="AS310" s="42">
        <v>15.296151</v>
      </c>
      <c r="AT310" s="42">
        <v>72.352588999999995</v>
      </c>
      <c r="AU310" s="42">
        <v>21.67144</v>
      </c>
      <c r="AV310" s="51">
        <v>17460.176988744493</v>
      </c>
      <c r="AW310" s="51">
        <v>563.48980479582406</v>
      </c>
      <c r="AX310" s="11">
        <v>3.1263882718791649</v>
      </c>
      <c r="AY310" s="51">
        <v>1745</v>
      </c>
      <c r="AZ310" s="51">
        <v>4231</v>
      </c>
      <c r="BA310" s="51">
        <v>-2486</v>
      </c>
      <c r="BB310" s="11">
        <f t="shared" si="4"/>
        <v>-9.5698200365701069</v>
      </c>
      <c r="BC310" s="11">
        <v>82.239282041914649</v>
      </c>
    </row>
    <row r="311" spans="1:55" x14ac:dyDescent="0.25">
      <c r="A311" s="80">
        <v>47</v>
      </c>
      <c r="B311" s="81">
        <v>30</v>
      </c>
      <c r="C311" s="41" t="s">
        <v>1210</v>
      </c>
      <c r="D311" s="80" t="s">
        <v>614</v>
      </c>
      <c r="E311" s="41" t="s">
        <v>615</v>
      </c>
      <c r="F311" s="12" t="s">
        <v>613</v>
      </c>
      <c r="G311" s="80">
        <v>1</v>
      </c>
      <c r="H311" s="13">
        <v>144549</v>
      </c>
      <c r="I311" s="13">
        <v>135060</v>
      </c>
      <c r="J311" s="13">
        <v>135804</v>
      </c>
      <c r="K311" s="13">
        <v>141906</v>
      </c>
      <c r="L311" s="13">
        <v>138058</v>
      </c>
      <c r="M311" s="42">
        <v>-1.1943741487183357</v>
      </c>
      <c r="N311" s="42">
        <v>0.12854086019922217</v>
      </c>
      <c r="O311" s="42">
        <v>0.77779353072151558</v>
      </c>
      <c r="P311" s="42">
        <v>-0.58925627710958439</v>
      </c>
      <c r="Q311" s="42">
        <v>-0.62664776210227258</v>
      </c>
      <c r="R311" s="42">
        <v>0.15956649219441843</v>
      </c>
      <c r="S311" s="13">
        <v>64656</v>
      </c>
      <c r="T311" s="13">
        <v>73402</v>
      </c>
      <c r="U311" s="13">
        <v>28789</v>
      </c>
      <c r="V311" s="13">
        <v>92490</v>
      </c>
      <c r="W311" s="13">
        <v>11622</v>
      </c>
      <c r="X311" s="42">
        <v>10.16</v>
      </c>
      <c r="Y311" s="13">
        <v>50165</v>
      </c>
      <c r="Z311" s="13">
        <v>38166</v>
      </c>
      <c r="AA311" s="13">
        <v>6774</v>
      </c>
      <c r="AB311" s="13">
        <v>5225</v>
      </c>
      <c r="AC311" s="42">
        <v>3.48</v>
      </c>
      <c r="AD311" s="13">
        <v>37184</v>
      </c>
      <c r="AE311" s="13">
        <v>834</v>
      </c>
      <c r="AF311" s="13">
        <v>37855</v>
      </c>
      <c r="AG311" s="13">
        <v>136</v>
      </c>
      <c r="AH311" s="13">
        <v>35858</v>
      </c>
      <c r="AI311" s="13">
        <v>22477</v>
      </c>
      <c r="AJ311" s="13">
        <v>32656</v>
      </c>
      <c r="AK311" s="13">
        <v>14793</v>
      </c>
      <c r="AL311" s="42">
        <v>88.084793000000005</v>
      </c>
      <c r="AM311" s="42">
        <v>8.4182009999999998</v>
      </c>
      <c r="AN311" s="42">
        <v>43.692290999999997</v>
      </c>
      <c r="AO311" s="42">
        <v>2.1936979999999999</v>
      </c>
      <c r="AP311" s="42">
        <v>0.35798000000000002</v>
      </c>
      <c r="AQ311" s="42">
        <v>6.0472672011738196</v>
      </c>
      <c r="AR311" s="42">
        <v>58.892732000000002</v>
      </c>
      <c r="AS311" s="42">
        <v>38.759628999999997</v>
      </c>
      <c r="AT311" s="42">
        <v>85.563067000000004</v>
      </c>
      <c r="AU311" s="42">
        <v>23.919066999999998</v>
      </c>
      <c r="AV311" s="51">
        <v>43006.136380117059</v>
      </c>
      <c r="AW311" s="51">
        <v>13608.748441789396</v>
      </c>
      <c r="AX311" s="11">
        <v>24.037403740374035</v>
      </c>
      <c r="AY311" s="51">
        <v>12371</v>
      </c>
      <c r="AZ311" s="51">
        <v>8206</v>
      </c>
      <c r="BA311" s="51">
        <v>4165</v>
      </c>
      <c r="BB311" s="11">
        <f t="shared" si="4"/>
        <v>6.0336959828477887</v>
      </c>
      <c r="BC311" s="11">
        <v>96.562838700897473</v>
      </c>
    </row>
    <row r="312" spans="1:55" x14ac:dyDescent="0.25">
      <c r="A312" s="80">
        <v>47</v>
      </c>
      <c r="B312" s="81">
        <v>30</v>
      </c>
      <c r="C312" s="41" t="s">
        <v>1210</v>
      </c>
      <c r="D312" s="80" t="s">
        <v>616</v>
      </c>
      <c r="E312" s="41" t="s">
        <v>617</v>
      </c>
      <c r="F312" s="12" t="s">
        <v>613</v>
      </c>
      <c r="G312" s="80">
        <v>1</v>
      </c>
      <c r="H312" s="13">
        <v>9177</v>
      </c>
      <c r="I312" s="13">
        <v>9135</v>
      </c>
      <c r="J312" s="13">
        <v>9969</v>
      </c>
      <c r="K312" s="13">
        <v>9772</v>
      </c>
      <c r="L312" s="13">
        <v>10376</v>
      </c>
      <c r="M312" s="42">
        <v>-8.1142587106908248E-2</v>
      </c>
      <c r="N312" s="42">
        <v>2.0639592206368906</v>
      </c>
      <c r="O312" s="42">
        <v>-0.35121895029152084</v>
      </c>
      <c r="P312" s="42">
        <v>1.2981231599435539</v>
      </c>
      <c r="Q312" s="42">
        <v>0.83733501757286</v>
      </c>
      <c r="R312" s="42">
        <v>0.38832918856499532</v>
      </c>
      <c r="S312" s="13">
        <v>5085</v>
      </c>
      <c r="T312" s="13">
        <v>5291</v>
      </c>
      <c r="U312" s="13">
        <v>2610</v>
      </c>
      <c r="V312" s="13">
        <v>6830</v>
      </c>
      <c r="W312" s="13">
        <v>904</v>
      </c>
      <c r="X312" s="42">
        <v>6.6</v>
      </c>
      <c r="Y312" s="13">
        <v>3664</v>
      </c>
      <c r="Z312" s="13">
        <v>3017</v>
      </c>
      <c r="AA312" s="13">
        <v>446</v>
      </c>
      <c r="AB312" s="13">
        <v>201</v>
      </c>
      <c r="AC312" s="42">
        <v>3.43</v>
      </c>
      <c r="AD312" s="13">
        <v>1670</v>
      </c>
      <c r="AE312" s="13">
        <v>1332</v>
      </c>
      <c r="AF312" s="13">
        <v>2760</v>
      </c>
      <c r="AG312" s="13">
        <v>225</v>
      </c>
      <c r="AH312" s="13">
        <v>2541</v>
      </c>
      <c r="AI312" s="13">
        <v>436</v>
      </c>
      <c r="AJ312" s="13">
        <v>2041</v>
      </c>
      <c r="AK312" s="13">
        <v>132</v>
      </c>
      <c r="AL312" s="42">
        <v>96.106595999999996</v>
      </c>
      <c r="AM312" s="42">
        <v>8.7124129999999997</v>
      </c>
      <c r="AN312" s="42">
        <v>51.449488000000002</v>
      </c>
      <c r="AO312" s="42">
        <v>44.370420000000003</v>
      </c>
      <c r="AP312" s="42">
        <v>7.5376880000000002</v>
      </c>
      <c r="AQ312" s="42">
        <v>15.777262180974477</v>
      </c>
      <c r="AR312" s="42">
        <v>14.451442</v>
      </c>
      <c r="AS312" s="42">
        <v>4.3752069999999996</v>
      </c>
      <c r="AT312" s="42">
        <v>67.649983000000006</v>
      </c>
      <c r="AU312" s="42">
        <v>17.658297000000001</v>
      </c>
      <c r="AV312" s="51">
        <v>2946.2390812034942</v>
      </c>
      <c r="AW312" s="51">
        <v>999.77871239081207</v>
      </c>
      <c r="AX312" s="11">
        <v>25.336396455530032</v>
      </c>
      <c r="AY312" s="51">
        <v>565</v>
      </c>
      <c r="AZ312" s="51">
        <v>203</v>
      </c>
      <c r="BA312" s="51">
        <v>362</v>
      </c>
      <c r="BB312" s="11">
        <f t="shared" si="4"/>
        <v>6.9776407093292212</v>
      </c>
      <c r="BC312" s="11">
        <v>33.855140068457715</v>
      </c>
    </row>
    <row r="313" spans="1:55" x14ac:dyDescent="0.25">
      <c r="A313" s="80">
        <v>47</v>
      </c>
      <c r="B313" s="81">
        <v>30</v>
      </c>
      <c r="C313" s="41" t="s">
        <v>1210</v>
      </c>
      <c r="D313" s="80" t="s">
        <v>618</v>
      </c>
      <c r="E313" s="41" t="s">
        <v>619</v>
      </c>
      <c r="F313" s="12" t="s">
        <v>613</v>
      </c>
      <c r="G313" s="80">
        <v>1</v>
      </c>
      <c r="H313" s="13">
        <v>29298</v>
      </c>
      <c r="I313" s="13">
        <v>32828</v>
      </c>
      <c r="J313" s="13">
        <v>35171</v>
      </c>
      <c r="K313" s="13">
        <v>38840</v>
      </c>
      <c r="L313" s="13">
        <v>59126</v>
      </c>
      <c r="M313" s="42">
        <v>2.0335696624861122</v>
      </c>
      <c r="N313" s="42">
        <v>1.6251238230441389</v>
      </c>
      <c r="O313" s="42">
        <v>1.7645813080514383</v>
      </c>
      <c r="P313" s="42">
        <v>9.4544876537025591</v>
      </c>
      <c r="Q313" s="42">
        <v>1.8574175231352852</v>
      </c>
      <c r="R313" s="42">
        <v>5.1599720153716389</v>
      </c>
      <c r="S313" s="13">
        <v>28431</v>
      </c>
      <c r="T313" s="13">
        <v>30695</v>
      </c>
      <c r="U313" s="13">
        <v>15447</v>
      </c>
      <c r="V313" s="13">
        <v>40086</v>
      </c>
      <c r="W313" s="13">
        <v>3339</v>
      </c>
      <c r="X313" s="42">
        <v>8.51</v>
      </c>
      <c r="Y313" s="13">
        <v>27101</v>
      </c>
      <c r="Z313" s="13">
        <v>18129</v>
      </c>
      <c r="AA313" s="13">
        <v>6535</v>
      </c>
      <c r="AB313" s="13">
        <v>2437</v>
      </c>
      <c r="AC313" s="42">
        <v>3.25</v>
      </c>
      <c r="AD313" s="13">
        <v>12748</v>
      </c>
      <c r="AE313" s="13">
        <v>5291</v>
      </c>
      <c r="AF313" s="13">
        <v>17540</v>
      </c>
      <c r="AG313" s="13">
        <v>452</v>
      </c>
      <c r="AH313" s="13">
        <v>16164</v>
      </c>
      <c r="AI313" s="13">
        <v>3290</v>
      </c>
      <c r="AJ313" s="13">
        <v>14632</v>
      </c>
      <c r="AK313" s="13">
        <v>2218</v>
      </c>
      <c r="AL313" s="42">
        <v>92.624206000000001</v>
      </c>
      <c r="AM313" s="42">
        <v>5.6472619999999996</v>
      </c>
      <c r="AN313" s="42">
        <v>46.864241999999997</v>
      </c>
      <c r="AO313" s="42">
        <v>29.330894000000001</v>
      </c>
      <c r="AP313" s="42">
        <v>2.5122279999999999</v>
      </c>
      <c r="AQ313" s="42">
        <v>10.838987257984446</v>
      </c>
      <c r="AR313" s="42">
        <v>18.147718999999999</v>
      </c>
      <c r="AS313" s="42">
        <v>12.234541</v>
      </c>
      <c r="AT313" s="42">
        <v>80.710464000000002</v>
      </c>
      <c r="AU313" s="42">
        <v>33.105789000000001</v>
      </c>
      <c r="AV313" s="51">
        <v>15183.247106875426</v>
      </c>
      <c r="AW313" s="51">
        <v>8289.2910369866113</v>
      </c>
      <c r="AX313" s="11">
        <v>35.314847445052386</v>
      </c>
      <c r="AY313" s="51">
        <v>9359</v>
      </c>
      <c r="AZ313" s="51">
        <v>1452</v>
      </c>
      <c r="BA313" s="51">
        <v>7907</v>
      </c>
      <c r="BB313" s="11">
        <f t="shared" si="4"/>
        <v>26.746270676183066</v>
      </c>
      <c r="BC313" s="11">
        <v>65.941825440185468</v>
      </c>
    </row>
    <row r="314" spans="1:55" x14ac:dyDescent="0.25">
      <c r="A314" s="80">
        <v>47</v>
      </c>
      <c r="B314" s="81">
        <v>30</v>
      </c>
      <c r="C314" s="41" t="s">
        <v>1210</v>
      </c>
      <c r="D314" s="80" t="s">
        <v>620</v>
      </c>
      <c r="E314" s="41" t="s">
        <v>613</v>
      </c>
      <c r="F314" s="12" t="s">
        <v>613</v>
      </c>
      <c r="G314" s="80">
        <v>1</v>
      </c>
      <c r="H314" s="13">
        <v>328607</v>
      </c>
      <c r="I314" s="13">
        <v>425140</v>
      </c>
      <c r="J314" s="13">
        <v>457377</v>
      </c>
      <c r="K314" s="13">
        <v>512310</v>
      </c>
      <c r="L314" s="13">
        <v>552156</v>
      </c>
      <c r="M314" s="42">
        <v>4.6632339990378524</v>
      </c>
      <c r="N314" s="42">
        <v>1.7237759822748666</v>
      </c>
      <c r="O314" s="42">
        <v>2.0195102200442072</v>
      </c>
      <c r="P314" s="42">
        <v>1.6232440739808673</v>
      </c>
      <c r="Q314" s="42">
        <v>3.3867045569450083</v>
      </c>
      <c r="R314" s="42">
        <v>1.8407841592212426</v>
      </c>
      <c r="S314" s="13">
        <v>261537</v>
      </c>
      <c r="T314" s="13">
        <v>290619</v>
      </c>
      <c r="U314" s="13">
        <v>124902</v>
      </c>
      <c r="V314" s="13">
        <v>365212</v>
      </c>
      <c r="W314" s="13">
        <v>37220</v>
      </c>
      <c r="X314" s="42">
        <v>9.7899999999999991</v>
      </c>
      <c r="Y314" s="13">
        <v>215218</v>
      </c>
      <c r="Z314" s="13">
        <v>156463</v>
      </c>
      <c r="AA314" s="13">
        <v>41522</v>
      </c>
      <c r="AB314" s="13">
        <v>17233</v>
      </c>
      <c r="AC314" s="42">
        <v>3.37</v>
      </c>
      <c r="AD314" s="13">
        <v>148343</v>
      </c>
      <c r="AE314" s="13">
        <v>7331</v>
      </c>
      <c r="AF314" s="13">
        <v>153311</v>
      </c>
      <c r="AG314" s="13">
        <v>2152</v>
      </c>
      <c r="AH314" s="13">
        <v>144247</v>
      </c>
      <c r="AI314" s="13">
        <v>77579</v>
      </c>
      <c r="AJ314" s="13">
        <v>131730</v>
      </c>
      <c r="AK314" s="13">
        <v>45125</v>
      </c>
      <c r="AL314" s="42">
        <v>89.993083999999996</v>
      </c>
      <c r="AM314" s="42">
        <v>6.7408489999999999</v>
      </c>
      <c r="AN314" s="42">
        <v>44.391202999999997</v>
      </c>
      <c r="AO314" s="42">
        <v>4.7092000000000001</v>
      </c>
      <c r="AP314" s="42">
        <v>1.384252</v>
      </c>
      <c r="AQ314" s="42">
        <v>7.8075966842000977</v>
      </c>
      <c r="AR314" s="42">
        <v>49.582968000000001</v>
      </c>
      <c r="AS314" s="42">
        <v>28.840684</v>
      </c>
      <c r="AT314" s="42">
        <v>84.192429000000004</v>
      </c>
      <c r="AU314" s="42">
        <v>27.300225999999999</v>
      </c>
      <c r="AV314" s="51">
        <v>219609.00530644032</v>
      </c>
      <c r="AW314" s="51">
        <v>5541.2391594176115</v>
      </c>
      <c r="AX314" s="11">
        <v>2.4611295326654163</v>
      </c>
      <c r="AY314" s="51">
        <v>26600</v>
      </c>
      <c r="AZ314" s="51">
        <v>52082</v>
      </c>
      <c r="BA314" s="51">
        <v>-25482</v>
      </c>
      <c r="BB314" s="11">
        <f t="shared" si="4"/>
        <v>-9.2300002173298843</v>
      </c>
      <c r="BC314" s="11">
        <v>111.62036744118252</v>
      </c>
    </row>
    <row r="315" spans="1:55" x14ac:dyDescent="0.25">
      <c r="A315" s="80">
        <v>48</v>
      </c>
      <c r="B315" s="81">
        <v>30</v>
      </c>
      <c r="C315" s="41" t="s">
        <v>1210</v>
      </c>
      <c r="D315" s="80" t="s">
        <v>621</v>
      </c>
      <c r="E315" s="41" t="s">
        <v>622</v>
      </c>
      <c r="F315" s="12" t="s">
        <v>623</v>
      </c>
      <c r="G315" s="80">
        <v>1</v>
      </c>
      <c r="H315" s="13">
        <v>22110</v>
      </c>
      <c r="I315" s="13">
        <v>33798</v>
      </c>
      <c r="J315" s="13">
        <v>16433</v>
      </c>
      <c r="K315" s="13">
        <v>19170</v>
      </c>
      <c r="L315" s="13">
        <v>21546</v>
      </c>
      <c r="M315" s="42">
        <v>7.7989568206126458</v>
      </c>
      <c r="N315" s="42">
        <v>-15.517077782962785</v>
      </c>
      <c r="O315" s="42">
        <v>2.7528750731584228</v>
      </c>
      <c r="P315" s="42">
        <v>2.5437104091666107</v>
      </c>
      <c r="Q315" s="42">
        <v>-2.9448396525948328</v>
      </c>
      <c r="R315" s="42">
        <v>2.6585845229089911</v>
      </c>
      <c r="S315" s="13">
        <v>10158</v>
      </c>
      <c r="T315" s="13">
        <v>11388</v>
      </c>
      <c r="U315" s="13">
        <v>6137</v>
      </c>
      <c r="V315" s="13">
        <v>14066</v>
      </c>
      <c r="W315" s="13">
        <v>1155</v>
      </c>
      <c r="X315" s="42">
        <v>8.84</v>
      </c>
      <c r="Y315" s="13">
        <v>6666</v>
      </c>
      <c r="Z315" s="13">
        <v>5629</v>
      </c>
      <c r="AA315" s="13">
        <v>763</v>
      </c>
      <c r="AB315" s="13">
        <v>274</v>
      </c>
      <c r="AC315" s="42">
        <v>3.79</v>
      </c>
      <c r="AD315" s="13">
        <v>5416</v>
      </c>
      <c r="AE315" s="13">
        <v>206</v>
      </c>
      <c r="AF315" s="13">
        <v>5484</v>
      </c>
      <c r="AG315" s="13">
        <v>134</v>
      </c>
      <c r="AH315" s="13">
        <v>4480</v>
      </c>
      <c r="AI315" s="13">
        <v>2308</v>
      </c>
      <c r="AJ315" s="13">
        <v>4176</v>
      </c>
      <c r="AK315" s="13">
        <v>1310</v>
      </c>
      <c r="AL315" s="42">
        <v>89.199157</v>
      </c>
      <c r="AM315" s="42">
        <v>5.3606239999999996</v>
      </c>
      <c r="AN315" s="42">
        <v>51.841318999999999</v>
      </c>
      <c r="AO315" s="42">
        <v>3.6641759999999999</v>
      </c>
      <c r="AP315" s="42">
        <v>2.3851900000000001</v>
      </c>
      <c r="AQ315" s="42">
        <v>20.412151359033576</v>
      </c>
      <c r="AR315" s="42">
        <v>41.001953999999998</v>
      </c>
      <c r="AS315" s="42">
        <v>23.27234</v>
      </c>
      <c r="AT315" s="42">
        <v>74.187245000000004</v>
      </c>
      <c r="AU315" s="42">
        <v>15.556556</v>
      </c>
      <c r="AV315" s="51">
        <v>3288.0319268811818</v>
      </c>
      <c r="AW315" s="51">
        <v>4313.8497558532599</v>
      </c>
      <c r="AX315" s="11">
        <v>56.747130985358119</v>
      </c>
      <c r="AY315" s="51">
        <v>2609</v>
      </c>
      <c r="AZ315" s="51">
        <v>530</v>
      </c>
      <c r="BA315" s="51">
        <v>2079</v>
      </c>
      <c r="BB315" s="11">
        <f t="shared" si="4"/>
        <v>19.298245614035089</v>
      </c>
      <c r="BC315" s="11">
        <v>51.147566784771293</v>
      </c>
    </row>
    <row r="316" spans="1:55" x14ac:dyDescent="0.25">
      <c r="A316" s="80">
        <v>48</v>
      </c>
      <c r="B316" s="81">
        <v>30</v>
      </c>
      <c r="C316" s="41" t="s">
        <v>1210</v>
      </c>
      <c r="D316" s="80" t="s">
        <v>624</v>
      </c>
      <c r="E316" s="41" t="s">
        <v>625</v>
      </c>
      <c r="F316" s="12" t="s">
        <v>623</v>
      </c>
      <c r="G316" s="80">
        <v>1</v>
      </c>
      <c r="H316" s="13">
        <v>61793</v>
      </c>
      <c r="I316" s="13">
        <v>70430</v>
      </c>
      <c r="J316" s="13">
        <v>73536</v>
      </c>
      <c r="K316" s="13">
        <v>79787</v>
      </c>
      <c r="L316" s="13">
        <v>86696</v>
      </c>
      <c r="M316" s="42">
        <v>2.3421928413676518</v>
      </c>
      <c r="N316" s="42">
        <v>1.014241891810741</v>
      </c>
      <c r="O316" s="42">
        <v>1.4485714793691207</v>
      </c>
      <c r="P316" s="42">
        <v>1.8013748433629129</v>
      </c>
      <c r="Q316" s="42">
        <v>1.7680123127079783</v>
      </c>
      <c r="R316" s="42">
        <v>1.6073731711023997</v>
      </c>
      <c r="S316" s="13">
        <v>41788</v>
      </c>
      <c r="T316" s="13">
        <v>44908</v>
      </c>
      <c r="U316" s="13">
        <v>22468</v>
      </c>
      <c r="V316" s="13">
        <v>57220</v>
      </c>
      <c r="W316" s="13">
        <v>6466</v>
      </c>
      <c r="X316" s="42">
        <v>8.5500000000000007</v>
      </c>
      <c r="Y316" s="13">
        <v>26193</v>
      </c>
      <c r="Z316" s="13">
        <v>22688</v>
      </c>
      <c r="AA316" s="13">
        <v>2469</v>
      </c>
      <c r="AB316" s="13">
        <v>1036</v>
      </c>
      <c r="AC316" s="42">
        <v>3.75</v>
      </c>
      <c r="AD316" s="13">
        <v>21760</v>
      </c>
      <c r="AE316" s="13">
        <v>881</v>
      </c>
      <c r="AF316" s="13">
        <v>22297</v>
      </c>
      <c r="AG316" s="13">
        <v>338</v>
      </c>
      <c r="AH316" s="13">
        <v>18258</v>
      </c>
      <c r="AI316" s="13">
        <v>9617</v>
      </c>
      <c r="AJ316" s="13">
        <v>14524</v>
      </c>
      <c r="AK316" s="13">
        <v>5233</v>
      </c>
      <c r="AL316" s="42">
        <v>93.052463000000003</v>
      </c>
      <c r="AM316" s="42">
        <v>7.4582449999999998</v>
      </c>
      <c r="AN316" s="42">
        <v>50.566236000000004</v>
      </c>
      <c r="AO316" s="42">
        <v>3.8911709999999999</v>
      </c>
      <c r="AP316" s="42">
        <v>1.493263</v>
      </c>
      <c r="AQ316" s="42">
        <v>19.525740479548659</v>
      </c>
      <c r="AR316" s="42">
        <v>42.388047</v>
      </c>
      <c r="AS316" s="42">
        <v>23.065055999999998</v>
      </c>
      <c r="AT316" s="42">
        <v>64.016220000000004</v>
      </c>
      <c r="AU316" s="42">
        <v>13.381437999999999</v>
      </c>
      <c r="AV316" s="51">
        <v>26855.373489826958</v>
      </c>
      <c r="AW316" s="51">
        <v>6822.0665193560417</v>
      </c>
      <c r="AX316" s="11">
        <v>20.257081647226848</v>
      </c>
      <c r="AY316" s="51">
        <v>3466</v>
      </c>
      <c r="AZ316" s="51">
        <v>2753</v>
      </c>
      <c r="BA316" s="51">
        <v>713</v>
      </c>
      <c r="BB316" s="11">
        <f t="shared" si="4"/>
        <v>1.644827904401587</v>
      </c>
      <c r="BC316" s="11">
        <v>65.203787411082402</v>
      </c>
    </row>
    <row r="317" spans="1:55" x14ac:dyDescent="0.25">
      <c r="A317" s="80">
        <v>48</v>
      </c>
      <c r="B317" s="81">
        <v>30</v>
      </c>
      <c r="C317" s="41" t="s">
        <v>1210</v>
      </c>
      <c r="D317" s="80" t="s">
        <v>626</v>
      </c>
      <c r="E317" s="41" t="s">
        <v>341</v>
      </c>
      <c r="F317" s="12" t="s">
        <v>623</v>
      </c>
      <c r="G317" s="80">
        <v>1</v>
      </c>
      <c r="H317" s="13">
        <v>36370</v>
      </c>
      <c r="I317" s="13">
        <v>40411</v>
      </c>
      <c r="J317" s="13">
        <v>44580</v>
      </c>
      <c r="K317" s="13">
        <v>49476</v>
      </c>
      <c r="L317" s="13">
        <v>61718</v>
      </c>
      <c r="M317" s="42">
        <v>1.8819247573475861</v>
      </c>
      <c r="N317" s="42">
        <v>2.3224270682815407</v>
      </c>
      <c r="O317" s="42">
        <v>1.8538417718230393</v>
      </c>
      <c r="P317" s="42">
        <v>4.8676961144883624</v>
      </c>
      <c r="Q317" s="42">
        <v>2.0714482490856723</v>
      </c>
      <c r="R317" s="42">
        <v>3.2008416060543388</v>
      </c>
      <c r="S317" s="13">
        <v>30300</v>
      </c>
      <c r="T317" s="13">
        <v>31418</v>
      </c>
      <c r="U317" s="13">
        <v>16839</v>
      </c>
      <c r="V317" s="13">
        <v>39950</v>
      </c>
      <c r="W317" s="13">
        <v>4159</v>
      </c>
      <c r="X317" s="42">
        <v>8.36</v>
      </c>
      <c r="Y317" s="13">
        <v>23701</v>
      </c>
      <c r="Z317" s="13">
        <v>16731</v>
      </c>
      <c r="AA317" s="13">
        <v>4734</v>
      </c>
      <c r="AB317" s="13">
        <v>2236</v>
      </c>
      <c r="AC317" s="42">
        <v>3.64</v>
      </c>
      <c r="AD317" s="13">
        <v>16123</v>
      </c>
      <c r="AE317" s="13">
        <v>579</v>
      </c>
      <c r="AF317" s="13">
        <v>16028</v>
      </c>
      <c r="AG317" s="13">
        <v>653</v>
      </c>
      <c r="AH317" s="13">
        <v>14328</v>
      </c>
      <c r="AI317" s="13">
        <v>5472</v>
      </c>
      <c r="AJ317" s="13">
        <v>11601</v>
      </c>
      <c r="AK317" s="13">
        <v>2557</v>
      </c>
      <c r="AL317" s="42">
        <v>96.44153</v>
      </c>
      <c r="AM317" s="42">
        <v>6.738715</v>
      </c>
      <c r="AN317" s="42">
        <v>52.560701000000002</v>
      </c>
      <c r="AO317" s="42">
        <v>3.4666510000000001</v>
      </c>
      <c r="AP317" s="42">
        <v>3.9146329999999998</v>
      </c>
      <c r="AQ317" s="42">
        <v>14.362560516406669</v>
      </c>
      <c r="AR317" s="42">
        <v>32.705756000000001</v>
      </c>
      <c r="AS317" s="42">
        <v>15.283008000000001</v>
      </c>
      <c r="AT317" s="42">
        <v>69.338353999999995</v>
      </c>
      <c r="AU317" s="42">
        <v>29.408041999999998</v>
      </c>
      <c r="AV317" s="51">
        <v>11391.054116937396</v>
      </c>
      <c r="AW317" s="51">
        <v>10293.727648756947</v>
      </c>
      <c r="AX317" s="11">
        <v>47.469823584029704</v>
      </c>
      <c r="AY317" s="51">
        <v>9170</v>
      </c>
      <c r="AZ317" s="51">
        <v>882</v>
      </c>
      <c r="BA317" s="51">
        <v>8288</v>
      </c>
      <c r="BB317" s="11">
        <f t="shared" si="4"/>
        <v>26.857642827052075</v>
      </c>
      <c r="BC317" s="11">
        <v>63.67596438598386</v>
      </c>
    </row>
    <row r="318" spans="1:55" x14ac:dyDescent="0.25">
      <c r="A318" s="80">
        <v>48</v>
      </c>
      <c r="B318" s="81">
        <v>30</v>
      </c>
      <c r="C318" s="41" t="s">
        <v>1210</v>
      </c>
      <c r="D318" s="80" t="s">
        <v>627</v>
      </c>
      <c r="E318" s="41" t="s">
        <v>623</v>
      </c>
      <c r="F318" s="12" t="s">
        <v>623</v>
      </c>
      <c r="G318" s="80">
        <v>1</v>
      </c>
      <c r="H318" s="13">
        <v>288454</v>
      </c>
      <c r="I318" s="13">
        <v>336632</v>
      </c>
      <c r="J318" s="13">
        <v>390590</v>
      </c>
      <c r="K318" s="13">
        <v>413136</v>
      </c>
      <c r="L318" s="13">
        <v>457928</v>
      </c>
      <c r="M318" s="42">
        <v>2.7709631553106462</v>
      </c>
      <c r="N318" s="42">
        <v>3.5375120662899384</v>
      </c>
      <c r="O318" s="42">
        <v>0.99415835052558688</v>
      </c>
      <c r="P318" s="42">
        <v>2.2375585992900904</v>
      </c>
      <c r="Q318" s="42">
        <v>3.1004739064845355</v>
      </c>
      <c r="R318" s="42">
        <v>1.5524814755822236</v>
      </c>
      <c r="S318" s="13">
        <v>213571</v>
      </c>
      <c r="T318" s="13">
        <v>244357</v>
      </c>
      <c r="U318" s="13">
        <v>107942</v>
      </c>
      <c r="V318" s="13">
        <v>301266</v>
      </c>
      <c r="W318" s="13">
        <v>28928</v>
      </c>
      <c r="X318" s="42">
        <v>10.28</v>
      </c>
      <c r="Y318" s="13">
        <v>148712</v>
      </c>
      <c r="Z318" s="13">
        <v>122643</v>
      </c>
      <c r="AA318" s="13">
        <v>19002</v>
      </c>
      <c r="AB318" s="13">
        <v>7067</v>
      </c>
      <c r="AC318" s="42">
        <v>3.57</v>
      </c>
      <c r="AD318" s="13">
        <v>118813</v>
      </c>
      <c r="AE318" s="13">
        <v>3572</v>
      </c>
      <c r="AF318" s="13">
        <v>121156</v>
      </c>
      <c r="AG318" s="13">
        <v>1144</v>
      </c>
      <c r="AH318" s="13">
        <v>106571</v>
      </c>
      <c r="AI318" s="13">
        <v>67474</v>
      </c>
      <c r="AJ318" s="13">
        <v>100462</v>
      </c>
      <c r="AK318" s="13">
        <v>43772</v>
      </c>
      <c r="AL318" s="42">
        <v>87.401219999999995</v>
      </c>
      <c r="AM318" s="42">
        <v>6.3171499999999998</v>
      </c>
      <c r="AN318" s="42">
        <v>45.431612000000001</v>
      </c>
      <c r="AO318" s="42">
        <v>2.9186580000000002</v>
      </c>
      <c r="AP318" s="42">
        <v>0.93540500000000004</v>
      </c>
      <c r="AQ318" s="42">
        <v>13.104702265926308</v>
      </c>
      <c r="AR318" s="42">
        <v>55.016593</v>
      </c>
      <c r="AS318" s="42">
        <v>35.690581999999999</v>
      </c>
      <c r="AT318" s="42">
        <v>81.914174000000003</v>
      </c>
      <c r="AU318" s="42">
        <v>17.529855999999999</v>
      </c>
      <c r="AV318" s="51">
        <v>193079.5189149589</v>
      </c>
      <c r="AW318" s="51">
        <v>4129.8879213704122</v>
      </c>
      <c r="AX318" s="11">
        <v>2.0941637559905772</v>
      </c>
      <c r="AY318" s="51">
        <v>23600</v>
      </c>
      <c r="AZ318" s="51">
        <v>29407</v>
      </c>
      <c r="BA318" s="51">
        <v>-5807</v>
      </c>
      <c r="BB318" s="11">
        <f t="shared" si="4"/>
        <v>-2.5362065652242278</v>
      </c>
      <c r="BC318" s="11">
        <v>106.86444628670581</v>
      </c>
    </row>
    <row r="319" spans="1:55" x14ac:dyDescent="0.25">
      <c r="A319" s="80">
        <v>48</v>
      </c>
      <c r="B319" s="81">
        <v>30</v>
      </c>
      <c r="C319" s="41" t="s">
        <v>1210</v>
      </c>
      <c r="D319" s="80" t="s">
        <v>628</v>
      </c>
      <c r="E319" s="41" t="s">
        <v>629</v>
      </c>
      <c r="F319" s="12" t="s">
        <v>623</v>
      </c>
      <c r="G319" s="80">
        <v>1</v>
      </c>
      <c r="H319" s="13">
        <v>11540</v>
      </c>
      <c r="I319" s="13">
        <v>12743</v>
      </c>
      <c r="J319" s="13">
        <v>13025</v>
      </c>
      <c r="K319" s="13">
        <v>13653</v>
      </c>
      <c r="L319" s="13">
        <v>15313</v>
      </c>
      <c r="M319" s="42">
        <v>1.7702960041576121</v>
      </c>
      <c r="N319" s="42">
        <v>0.51314147844347957</v>
      </c>
      <c r="O319" s="42">
        <v>0.83352872270223699</v>
      </c>
      <c r="P319" s="42">
        <v>2.4974099825243012</v>
      </c>
      <c r="Q319" s="42">
        <v>1.2268242198500756</v>
      </c>
      <c r="R319" s="42">
        <v>1.5798099380859965</v>
      </c>
      <c r="S319" s="13">
        <v>7401</v>
      </c>
      <c r="T319" s="13">
        <v>7912</v>
      </c>
      <c r="U319" s="13">
        <v>4473</v>
      </c>
      <c r="V319" s="13">
        <v>9762</v>
      </c>
      <c r="W319" s="13">
        <v>1067</v>
      </c>
      <c r="X319" s="42">
        <v>7.22</v>
      </c>
      <c r="Y319" s="13">
        <v>4366</v>
      </c>
      <c r="Z319" s="13">
        <v>3734</v>
      </c>
      <c r="AA319" s="13">
        <v>487</v>
      </c>
      <c r="AB319" s="13">
        <v>145</v>
      </c>
      <c r="AC319" s="42">
        <v>4.0999999999999996</v>
      </c>
      <c r="AD319" s="13">
        <v>3244</v>
      </c>
      <c r="AE319" s="13">
        <v>463</v>
      </c>
      <c r="AF319" s="13">
        <v>3581</v>
      </c>
      <c r="AG319" s="13">
        <v>118</v>
      </c>
      <c r="AH319" s="13">
        <v>2879</v>
      </c>
      <c r="AI319" s="13">
        <v>1265</v>
      </c>
      <c r="AJ319" s="13">
        <v>1758</v>
      </c>
      <c r="AK319" s="13">
        <v>269</v>
      </c>
      <c r="AL319" s="42">
        <v>93.541455999999997</v>
      </c>
      <c r="AM319" s="42">
        <v>6.9679359999999999</v>
      </c>
      <c r="AN319" s="42">
        <v>56.750666000000002</v>
      </c>
      <c r="AO319" s="42">
        <v>12.489884</v>
      </c>
      <c r="AP319" s="42">
        <v>3.190051</v>
      </c>
      <c r="AQ319" s="42">
        <v>22.897696839850028</v>
      </c>
      <c r="AR319" s="42">
        <v>33.877879</v>
      </c>
      <c r="AS319" s="42">
        <v>7.2040709999999999</v>
      </c>
      <c r="AT319" s="42">
        <v>47.080877999999998</v>
      </c>
      <c r="AU319" s="42">
        <v>14.475491999999999</v>
      </c>
      <c r="AV319" s="51">
        <v>2791.5237366003062</v>
      </c>
      <c r="AW319" s="51">
        <v>2877.7871362940273</v>
      </c>
      <c r="AX319" s="11">
        <v>50.760792639773534</v>
      </c>
      <c r="AY319" s="51">
        <v>671</v>
      </c>
      <c r="AZ319" s="51">
        <v>304</v>
      </c>
      <c r="BA319" s="51">
        <v>367</v>
      </c>
      <c r="BB319" s="11">
        <f t="shared" si="4"/>
        <v>4.7933128714164441</v>
      </c>
      <c r="BC319" s="11">
        <v>39.274802618998969</v>
      </c>
    </row>
    <row r="320" spans="1:55" x14ac:dyDescent="0.25">
      <c r="A320" s="80">
        <v>48</v>
      </c>
      <c r="B320" s="81">
        <v>30</v>
      </c>
      <c r="C320" s="41" t="s">
        <v>1210</v>
      </c>
      <c r="D320" s="80" t="s">
        <v>630</v>
      </c>
      <c r="E320" s="41" t="s">
        <v>631</v>
      </c>
      <c r="F320" s="12" t="s">
        <v>623</v>
      </c>
      <c r="G320" s="80">
        <v>1</v>
      </c>
      <c r="H320" s="13">
        <v>4309</v>
      </c>
      <c r="I320" s="13">
        <v>4657</v>
      </c>
      <c r="J320" s="13">
        <v>5342</v>
      </c>
      <c r="K320" s="13">
        <v>5966</v>
      </c>
      <c r="L320" s="13">
        <v>7023</v>
      </c>
      <c r="M320" s="42">
        <v>1.3838768295978854</v>
      </c>
      <c r="N320" s="42">
        <v>3.260925867478548</v>
      </c>
      <c r="O320" s="42">
        <v>1.9665552639263062</v>
      </c>
      <c r="P320" s="42">
        <v>3.5688158770337486</v>
      </c>
      <c r="Q320" s="42">
        <v>2.1882455266700518</v>
      </c>
      <c r="R320" s="42">
        <v>2.6853521461793761</v>
      </c>
      <c r="S320" s="13">
        <v>3405</v>
      </c>
      <c r="T320" s="13">
        <v>3618</v>
      </c>
      <c r="U320" s="13">
        <v>2234</v>
      </c>
      <c r="V320" s="13">
        <v>4399</v>
      </c>
      <c r="W320" s="13">
        <v>370</v>
      </c>
      <c r="X320" s="42">
        <v>7.29</v>
      </c>
      <c r="Y320" s="13">
        <v>1925</v>
      </c>
      <c r="Z320" s="13">
        <v>1632</v>
      </c>
      <c r="AA320" s="13">
        <v>201</v>
      </c>
      <c r="AB320" s="13">
        <v>92</v>
      </c>
      <c r="AC320" s="42">
        <v>4.29</v>
      </c>
      <c r="AD320" s="13">
        <v>1516</v>
      </c>
      <c r="AE320" s="13">
        <v>112</v>
      </c>
      <c r="AF320" s="13">
        <v>1565</v>
      </c>
      <c r="AG320" s="13">
        <v>65</v>
      </c>
      <c r="AH320" s="13">
        <v>1084</v>
      </c>
      <c r="AI320" s="13">
        <v>437</v>
      </c>
      <c r="AJ320" s="13">
        <v>819</v>
      </c>
      <c r="AK320" s="13">
        <v>134</v>
      </c>
      <c r="AL320" s="42">
        <v>94.112769</v>
      </c>
      <c r="AM320" s="42">
        <v>5.2684040000000003</v>
      </c>
      <c r="AN320" s="42">
        <v>59.195272000000003</v>
      </c>
      <c r="AO320" s="42">
        <v>6.879607</v>
      </c>
      <c r="AP320" s="42">
        <v>3.98773</v>
      </c>
      <c r="AQ320" s="42">
        <v>33.578431372549019</v>
      </c>
      <c r="AR320" s="42">
        <v>26.776961</v>
      </c>
      <c r="AS320" s="42">
        <v>8.2107840000000003</v>
      </c>
      <c r="AT320" s="42">
        <v>50.183824000000001</v>
      </c>
      <c r="AU320" s="42">
        <v>15.220779</v>
      </c>
      <c r="AV320" s="51">
        <v>1048.8711554447216</v>
      </c>
      <c r="AW320" s="51">
        <v>3159.4053519928357</v>
      </c>
      <c r="AX320" s="11">
        <v>75.075992426092142</v>
      </c>
      <c r="AY320" s="51">
        <v>330</v>
      </c>
      <c r="AZ320" s="51">
        <v>60</v>
      </c>
      <c r="BA320" s="51">
        <v>270</v>
      </c>
      <c r="BB320" s="11">
        <f t="shared" si="4"/>
        <v>7.6890217855617262</v>
      </c>
      <c r="BC320" s="11">
        <v>37.347310847766636</v>
      </c>
    </row>
    <row r="321" spans="1:55" x14ac:dyDescent="0.25">
      <c r="A321" s="80">
        <v>48</v>
      </c>
      <c r="B321" s="81">
        <v>30</v>
      </c>
      <c r="C321" s="41" t="s">
        <v>1210</v>
      </c>
      <c r="D321" s="80" t="s">
        <v>632</v>
      </c>
      <c r="E321" s="41" t="s">
        <v>633</v>
      </c>
      <c r="F321" s="12" t="s">
        <v>623</v>
      </c>
      <c r="G321" s="80">
        <v>1</v>
      </c>
      <c r="H321" s="13">
        <v>6963</v>
      </c>
      <c r="I321" s="13">
        <v>9750</v>
      </c>
      <c r="J321" s="13">
        <v>11484</v>
      </c>
      <c r="K321" s="13">
        <v>13855</v>
      </c>
      <c r="L321" s="13">
        <v>16311</v>
      </c>
      <c r="M321" s="42">
        <v>6.1385983607576522</v>
      </c>
      <c r="N321" s="42">
        <v>3.9017815938622302</v>
      </c>
      <c r="O321" s="42">
        <v>3.363945805087809</v>
      </c>
      <c r="P321" s="42">
        <v>3.5705917038274526</v>
      </c>
      <c r="Q321" s="42">
        <v>5.1691780701182521</v>
      </c>
      <c r="R321" s="42">
        <v>3.4569977019057507</v>
      </c>
      <c r="S321" s="13">
        <v>7940</v>
      </c>
      <c r="T321" s="13">
        <v>8371</v>
      </c>
      <c r="U321" s="13">
        <v>5285</v>
      </c>
      <c r="V321" s="13">
        <v>10240</v>
      </c>
      <c r="W321" s="13">
        <v>686</v>
      </c>
      <c r="X321" s="42">
        <v>6.93</v>
      </c>
      <c r="Y321" s="13">
        <v>4453</v>
      </c>
      <c r="Z321" s="13">
        <v>3704</v>
      </c>
      <c r="AA321" s="13">
        <v>510</v>
      </c>
      <c r="AB321" s="13">
        <v>239</v>
      </c>
      <c r="AC321" s="42">
        <v>4.38</v>
      </c>
      <c r="AD321" s="13">
        <v>3420</v>
      </c>
      <c r="AE321" s="13">
        <v>277</v>
      </c>
      <c r="AF321" s="13">
        <v>3524</v>
      </c>
      <c r="AG321" s="13">
        <v>163</v>
      </c>
      <c r="AH321" s="13">
        <v>2329</v>
      </c>
      <c r="AI321" s="13">
        <v>897</v>
      </c>
      <c r="AJ321" s="13">
        <v>2272</v>
      </c>
      <c r="AK321" s="13">
        <v>357</v>
      </c>
      <c r="AL321" s="42">
        <v>94.851271999999994</v>
      </c>
      <c r="AM321" s="42">
        <v>4.2057510000000002</v>
      </c>
      <c r="AN321" s="42">
        <v>58.310547</v>
      </c>
      <c r="AO321" s="42">
        <v>7.4925620000000004</v>
      </c>
      <c r="AP321" s="42">
        <v>4.4209379999999996</v>
      </c>
      <c r="AQ321" s="42">
        <v>37.122030237580994</v>
      </c>
      <c r="AR321" s="42">
        <v>24.217063</v>
      </c>
      <c r="AS321" s="42">
        <v>9.6382290000000008</v>
      </c>
      <c r="AT321" s="42">
        <v>61.339092999999998</v>
      </c>
      <c r="AU321" s="42">
        <v>16.820121</v>
      </c>
      <c r="AV321" s="51">
        <v>1885.3471641291617</v>
      </c>
      <c r="AW321" s="51">
        <v>4004.3570353019909</v>
      </c>
      <c r="AX321" s="11">
        <v>67.989102673250457</v>
      </c>
      <c r="AY321" s="51">
        <v>1581</v>
      </c>
      <c r="AZ321" s="51">
        <v>239</v>
      </c>
      <c r="BA321" s="51">
        <v>1342</v>
      </c>
      <c r="BB321" s="11">
        <f t="shared" si="4"/>
        <v>16.455152964257248</v>
      </c>
      <c r="BC321" s="11">
        <v>113.26391289429888</v>
      </c>
    </row>
    <row r="322" spans="1:55" x14ac:dyDescent="0.25">
      <c r="A322" s="80">
        <v>49</v>
      </c>
      <c r="B322" s="81">
        <v>30</v>
      </c>
      <c r="C322" s="41" t="s">
        <v>1210</v>
      </c>
      <c r="D322" s="80" t="s">
        <v>634</v>
      </c>
      <c r="E322" s="41" t="s">
        <v>635</v>
      </c>
      <c r="F322" s="12" t="s">
        <v>636</v>
      </c>
      <c r="G322" s="80">
        <v>1</v>
      </c>
      <c r="H322" s="13">
        <v>24667</v>
      </c>
      <c r="I322" s="13">
        <v>23621</v>
      </c>
      <c r="J322" s="13">
        <v>23839</v>
      </c>
      <c r="K322" s="13">
        <v>23059</v>
      </c>
      <c r="L322" s="13">
        <v>23483</v>
      </c>
      <c r="M322" s="42">
        <v>-0.76384856182064587</v>
      </c>
      <c r="N322" s="42">
        <v>0.21504921317425651</v>
      </c>
      <c r="O322" s="42">
        <v>-0.58470630717384342</v>
      </c>
      <c r="P322" s="42">
        <v>0.39247354211413565</v>
      </c>
      <c r="Q322" s="42">
        <v>-0.34333867773527205</v>
      </c>
      <c r="R322" s="42">
        <v>-0.14562709074851243</v>
      </c>
      <c r="S322" s="13">
        <v>11378</v>
      </c>
      <c r="T322" s="13">
        <v>12105</v>
      </c>
      <c r="U322" s="13">
        <v>7015</v>
      </c>
      <c r="V322" s="13">
        <v>14494</v>
      </c>
      <c r="W322" s="13">
        <v>1951</v>
      </c>
      <c r="X322" s="42">
        <v>6.45</v>
      </c>
      <c r="Y322" s="13">
        <v>7003</v>
      </c>
      <c r="Z322" s="13">
        <v>5991</v>
      </c>
      <c r="AA322" s="13">
        <v>645</v>
      </c>
      <c r="AB322" s="13">
        <v>367</v>
      </c>
      <c r="AC322" s="42">
        <v>3.92</v>
      </c>
      <c r="AD322" s="13">
        <v>2814</v>
      </c>
      <c r="AE322" s="13">
        <v>3135</v>
      </c>
      <c r="AF322" s="13">
        <v>2766</v>
      </c>
      <c r="AG322" s="13">
        <v>3175</v>
      </c>
      <c r="AH322" s="13">
        <v>4177</v>
      </c>
      <c r="AI322" s="13">
        <v>962</v>
      </c>
      <c r="AJ322" s="13">
        <v>2003</v>
      </c>
      <c r="AK322" s="13">
        <v>83</v>
      </c>
      <c r="AL322" s="42">
        <v>93.994217000000006</v>
      </c>
      <c r="AM322" s="42">
        <v>8.3081379999999996</v>
      </c>
      <c r="AN322" s="42">
        <v>61.860080000000004</v>
      </c>
      <c r="AO322" s="42">
        <v>52.697932000000002</v>
      </c>
      <c r="AP322" s="42">
        <v>53.442180999999998</v>
      </c>
      <c r="AQ322" s="42">
        <v>30.278751460524116</v>
      </c>
      <c r="AR322" s="42">
        <v>16.057418999999999</v>
      </c>
      <c r="AS322" s="42">
        <v>1.3854109999999999</v>
      </c>
      <c r="AT322" s="42">
        <v>33.433484</v>
      </c>
      <c r="AU322" s="42">
        <v>14.450950000000001</v>
      </c>
      <c r="AV322" s="51">
        <v>6119</v>
      </c>
      <c r="AW322" s="51">
        <v>564</v>
      </c>
      <c r="AX322" s="11">
        <v>8.4393236570402514</v>
      </c>
      <c r="AY322" s="51">
        <v>913</v>
      </c>
      <c r="AZ322" s="51">
        <v>1512</v>
      </c>
      <c r="BA322" s="51">
        <v>-599</v>
      </c>
      <c r="BB322" s="11">
        <f t="shared" si="4"/>
        <v>-5.1015628326874758</v>
      </c>
      <c r="BC322" s="11">
        <v>34.461470964566495</v>
      </c>
    </row>
    <row r="323" spans="1:55" x14ac:dyDescent="0.25">
      <c r="A323" s="80">
        <v>49</v>
      </c>
      <c r="B323" s="81">
        <v>30</v>
      </c>
      <c r="C323" s="41" t="s">
        <v>1210</v>
      </c>
      <c r="D323" s="80" t="s">
        <v>637</v>
      </c>
      <c r="E323" s="41" t="s">
        <v>638</v>
      </c>
      <c r="F323" s="12" t="s">
        <v>636</v>
      </c>
      <c r="G323" s="80">
        <v>1</v>
      </c>
      <c r="H323" s="13">
        <v>34221</v>
      </c>
      <c r="I323" s="13">
        <v>36902</v>
      </c>
      <c r="J323" s="13">
        <v>39189</v>
      </c>
      <c r="K323" s="13">
        <v>43106</v>
      </c>
      <c r="L323" s="13">
        <v>48351</v>
      </c>
      <c r="M323" s="42">
        <v>1.3437083974520148</v>
      </c>
      <c r="N323" s="42">
        <v>1.4159893335742302</v>
      </c>
      <c r="O323" s="42">
        <v>1.69352018191542</v>
      </c>
      <c r="P323" s="42">
        <v>2.4992133839673469</v>
      </c>
      <c r="Q323" s="42">
        <v>1.3748377019718205</v>
      </c>
      <c r="R323" s="42">
        <v>2.0557331785239441</v>
      </c>
      <c r="S323" s="13">
        <v>23449</v>
      </c>
      <c r="T323" s="13">
        <v>24902</v>
      </c>
      <c r="U323" s="13">
        <v>13189</v>
      </c>
      <c r="V323" s="13">
        <v>31652</v>
      </c>
      <c r="W323" s="13">
        <v>3178</v>
      </c>
      <c r="X323" s="42">
        <v>8.93</v>
      </c>
      <c r="Y323" s="13">
        <v>14462</v>
      </c>
      <c r="Z323" s="13">
        <v>12327</v>
      </c>
      <c r="AA323" s="13">
        <v>1407</v>
      </c>
      <c r="AB323" s="13">
        <v>728</v>
      </c>
      <c r="AC323" s="42">
        <v>3.89</v>
      </c>
      <c r="AD323" s="13">
        <v>10322</v>
      </c>
      <c r="AE323" s="13">
        <v>1969</v>
      </c>
      <c r="AF323" s="13">
        <v>11205</v>
      </c>
      <c r="AG323" s="13">
        <v>1068</v>
      </c>
      <c r="AH323" s="13">
        <v>10450</v>
      </c>
      <c r="AI323" s="13">
        <v>4789</v>
      </c>
      <c r="AJ323" s="13">
        <v>8274</v>
      </c>
      <c r="AK323" s="13">
        <v>2627</v>
      </c>
      <c r="AL323" s="42">
        <v>94.165126999999998</v>
      </c>
      <c r="AM323" s="42">
        <v>6.5727700000000002</v>
      </c>
      <c r="AN323" s="42">
        <v>51.709212999999998</v>
      </c>
      <c r="AO323" s="42">
        <v>16.019852</v>
      </c>
      <c r="AP323" s="42">
        <v>8.7020289999999996</v>
      </c>
      <c r="AQ323" s="42">
        <v>15.226738054676725</v>
      </c>
      <c r="AR323" s="42">
        <v>38.849679999999999</v>
      </c>
      <c r="AS323" s="42">
        <v>21.310943000000002</v>
      </c>
      <c r="AT323" s="42">
        <v>67.120953999999998</v>
      </c>
      <c r="AU323" s="42">
        <v>14.762827</v>
      </c>
      <c r="AV323" s="51">
        <v>11193.030396526112</v>
      </c>
      <c r="AW323" s="51">
        <v>5998.7678551022736</v>
      </c>
      <c r="AX323" s="11">
        <v>34.893195972294976</v>
      </c>
      <c r="AY323" s="51">
        <v>4944</v>
      </c>
      <c r="AZ323" s="51">
        <v>843</v>
      </c>
      <c r="BA323" s="51">
        <v>4101</v>
      </c>
      <c r="BB323" s="11">
        <f t="shared" si="4"/>
        <v>16.963454737233977</v>
      </c>
      <c r="BC323" s="11">
        <v>71.316643236955784</v>
      </c>
    </row>
    <row r="324" spans="1:55" x14ac:dyDescent="0.25">
      <c r="A324" s="80">
        <v>49</v>
      </c>
      <c r="B324" s="81">
        <v>30</v>
      </c>
      <c r="C324" s="41" t="s">
        <v>1210</v>
      </c>
      <c r="D324" s="80" t="s">
        <v>639</v>
      </c>
      <c r="E324" s="41" t="s">
        <v>640</v>
      </c>
      <c r="F324" s="12" t="s">
        <v>636</v>
      </c>
      <c r="G324" s="80">
        <v>1</v>
      </c>
      <c r="H324" s="13">
        <v>158003</v>
      </c>
      <c r="I324" s="13">
        <v>171167</v>
      </c>
      <c r="J324" s="13">
        <v>170304</v>
      </c>
      <c r="K324" s="13">
        <v>152863</v>
      </c>
      <c r="L324" s="13">
        <v>158599</v>
      </c>
      <c r="M324" s="42">
        <v>1.4262278563830888</v>
      </c>
      <c r="N324" s="42">
        <v>-0.11812470891411353</v>
      </c>
      <c r="O324" s="42">
        <v>-1.8865469988184724</v>
      </c>
      <c r="P324" s="42">
        <v>0.79506135124962629</v>
      </c>
      <c r="Q324" s="42">
        <v>0.75804819845926019</v>
      </c>
      <c r="R324" s="42">
        <v>-0.68731172079944391</v>
      </c>
      <c r="S324" s="13">
        <v>77291</v>
      </c>
      <c r="T324" s="13">
        <v>81308</v>
      </c>
      <c r="U324" s="13">
        <v>43302</v>
      </c>
      <c r="V324" s="13">
        <v>101207</v>
      </c>
      <c r="W324" s="13">
        <v>12867</v>
      </c>
      <c r="X324" s="42">
        <v>7.32</v>
      </c>
      <c r="Y324" s="13">
        <v>44708</v>
      </c>
      <c r="Z324" s="13">
        <v>39204</v>
      </c>
      <c r="AA324" s="13">
        <v>3696</v>
      </c>
      <c r="AB324" s="13">
        <v>1808</v>
      </c>
      <c r="AC324" s="42">
        <v>4</v>
      </c>
      <c r="AD324" s="13">
        <v>15706</v>
      </c>
      <c r="AE324" s="13">
        <v>23347</v>
      </c>
      <c r="AF324" s="13">
        <v>25765</v>
      </c>
      <c r="AG324" s="13">
        <v>12910</v>
      </c>
      <c r="AH324" s="13">
        <v>28736</v>
      </c>
      <c r="AI324" s="13">
        <v>9244</v>
      </c>
      <c r="AJ324" s="13">
        <v>16169</v>
      </c>
      <c r="AK324" s="13">
        <v>3335</v>
      </c>
      <c r="AL324" s="42">
        <v>95.059527000000003</v>
      </c>
      <c r="AM324" s="42">
        <v>8.112914</v>
      </c>
      <c r="AN324" s="42">
        <v>55.499125999999997</v>
      </c>
      <c r="AO324" s="42">
        <v>59.782859000000002</v>
      </c>
      <c r="AP324" s="42">
        <v>33.380737000000003</v>
      </c>
      <c r="AQ324" s="42">
        <v>26.701357004387305</v>
      </c>
      <c r="AR324" s="42">
        <v>23.579226999999999</v>
      </c>
      <c r="AS324" s="42">
        <v>8.5067850000000007</v>
      </c>
      <c r="AT324" s="42">
        <v>41.24324</v>
      </c>
      <c r="AU324" s="42">
        <v>12.310995999999999</v>
      </c>
      <c r="AV324" s="51">
        <v>53254.061520963653</v>
      </c>
      <c r="AW324" s="51">
        <v>3764.376570335522</v>
      </c>
      <c r="AX324" s="11">
        <v>6.6020338268612679</v>
      </c>
      <c r="AY324" s="51">
        <v>5940</v>
      </c>
      <c r="AZ324" s="51">
        <v>7070</v>
      </c>
      <c r="BA324" s="51">
        <v>-1130</v>
      </c>
      <c r="BB324" s="11">
        <f t="shared" si="4"/>
        <v>-1.4249774588742679</v>
      </c>
      <c r="BC324" s="11">
        <v>50.891529103108802</v>
      </c>
    </row>
    <row r="325" spans="1:55" x14ac:dyDescent="0.25">
      <c r="A325" s="80">
        <v>49</v>
      </c>
      <c r="B325" s="81">
        <v>30</v>
      </c>
      <c r="C325" s="41" t="s">
        <v>1210</v>
      </c>
      <c r="D325" s="80" t="s">
        <v>641</v>
      </c>
      <c r="E325" s="41" t="s">
        <v>642</v>
      </c>
      <c r="F325" s="12" t="s">
        <v>636</v>
      </c>
      <c r="G325" s="80">
        <v>1</v>
      </c>
      <c r="H325" s="13">
        <v>151739</v>
      </c>
      <c r="I325" s="13">
        <v>154586</v>
      </c>
      <c r="J325" s="13">
        <v>152838</v>
      </c>
      <c r="K325" s="13">
        <v>181438</v>
      </c>
      <c r="L325" s="13">
        <v>193311</v>
      </c>
      <c r="M325" s="42">
        <v>0.32949047613175519</v>
      </c>
      <c r="N325" s="42">
        <v>-0.26556480751512845</v>
      </c>
      <c r="O325" s="42">
        <v>3.0699888919054619</v>
      </c>
      <c r="P325" s="42">
        <v>1.3720010093211998</v>
      </c>
      <c r="Q325" s="42">
        <v>7.2719790828412734E-2</v>
      </c>
      <c r="R325" s="42">
        <v>2.3014792072145518</v>
      </c>
      <c r="S325" s="13">
        <v>91390</v>
      </c>
      <c r="T325" s="13">
        <v>101921</v>
      </c>
      <c r="U325" s="13">
        <v>45883</v>
      </c>
      <c r="V325" s="13">
        <v>125962</v>
      </c>
      <c r="W325" s="13">
        <v>15708</v>
      </c>
      <c r="X325" s="42">
        <v>9.98</v>
      </c>
      <c r="Y325" s="13">
        <v>57695</v>
      </c>
      <c r="Z325" s="13">
        <v>50248</v>
      </c>
      <c r="AA325" s="13">
        <v>4147</v>
      </c>
      <c r="AB325" s="13">
        <v>3300</v>
      </c>
      <c r="AC325" s="42">
        <v>3.73</v>
      </c>
      <c r="AD325" s="13">
        <v>40781</v>
      </c>
      <c r="AE325" s="13">
        <v>9205</v>
      </c>
      <c r="AF325" s="13">
        <v>48977</v>
      </c>
      <c r="AG325" s="13">
        <v>1005</v>
      </c>
      <c r="AH325" s="13">
        <v>45340</v>
      </c>
      <c r="AI325" s="13">
        <v>24447</v>
      </c>
      <c r="AJ325" s="13">
        <v>40030</v>
      </c>
      <c r="AK325" s="13">
        <v>15237</v>
      </c>
      <c r="AL325" s="42">
        <v>89.667488000000006</v>
      </c>
      <c r="AM325" s="42">
        <v>8.1257660000000005</v>
      </c>
      <c r="AN325" s="42">
        <v>48.896493</v>
      </c>
      <c r="AO325" s="42">
        <v>18.415156</v>
      </c>
      <c r="AP325" s="42">
        <v>2.0107240000000002</v>
      </c>
      <c r="AQ325" s="42">
        <v>9.7675529374303451</v>
      </c>
      <c r="AR325" s="42">
        <v>48.652683000000003</v>
      </c>
      <c r="AS325" s="42">
        <v>30.323595000000001</v>
      </c>
      <c r="AT325" s="42">
        <v>79.664861999999999</v>
      </c>
      <c r="AU325" s="42">
        <v>12.907531000000001</v>
      </c>
      <c r="AV325" s="51">
        <v>70338.184683696963</v>
      </c>
      <c r="AW325" s="51">
        <v>2007.0883126850126</v>
      </c>
      <c r="AX325" s="11">
        <v>2.7743185277431852</v>
      </c>
      <c r="AY325" s="51">
        <v>9588</v>
      </c>
      <c r="AZ325" s="51">
        <v>16834</v>
      </c>
      <c r="BA325" s="51">
        <v>-7246</v>
      </c>
      <c r="BB325" s="11">
        <f t="shared" si="4"/>
        <v>-7.4967280703115708</v>
      </c>
      <c r="BC325" s="11">
        <v>70.716916764805049</v>
      </c>
    </row>
    <row r="326" spans="1:55" x14ac:dyDescent="0.25">
      <c r="A326" s="80">
        <v>49</v>
      </c>
      <c r="B326" s="81">
        <v>30</v>
      </c>
      <c r="C326" s="41" t="s">
        <v>1210</v>
      </c>
      <c r="D326" s="80" t="s">
        <v>643</v>
      </c>
      <c r="E326" s="41" t="s">
        <v>644</v>
      </c>
      <c r="F326" s="12" t="s">
        <v>636</v>
      </c>
      <c r="G326" s="80">
        <v>1</v>
      </c>
      <c r="H326" s="13">
        <v>77304</v>
      </c>
      <c r="I326" s="13">
        <v>81660</v>
      </c>
      <c r="J326" s="13">
        <v>81088</v>
      </c>
      <c r="K326" s="13">
        <v>80923</v>
      </c>
      <c r="L326" s="13">
        <v>89774</v>
      </c>
      <c r="M326" s="42">
        <v>0.97480303779822197</v>
      </c>
      <c r="N326" s="42">
        <v>-0.16423464259723852</v>
      </c>
      <c r="O326" s="42">
        <v>-3.5899785296011899E-2</v>
      </c>
      <c r="P326" s="42">
        <v>2.2565103062669012</v>
      </c>
      <c r="Q326" s="42">
        <v>0.48254581073063907</v>
      </c>
      <c r="R326" s="42">
        <v>0.99049979347154427</v>
      </c>
      <c r="S326" s="13">
        <v>43978</v>
      </c>
      <c r="T326" s="13">
        <v>45796</v>
      </c>
      <c r="U326" s="13">
        <v>25766</v>
      </c>
      <c r="V326" s="13">
        <v>56063</v>
      </c>
      <c r="W326" s="13">
        <v>6800</v>
      </c>
      <c r="X326" s="42">
        <v>7.4</v>
      </c>
      <c r="Y326" s="13">
        <v>24792</v>
      </c>
      <c r="Z326" s="13">
        <v>21982</v>
      </c>
      <c r="AA326" s="13">
        <v>1768</v>
      </c>
      <c r="AB326" s="13">
        <v>1042</v>
      </c>
      <c r="AC326" s="42">
        <v>4.03</v>
      </c>
      <c r="AD326" s="13">
        <v>4635</v>
      </c>
      <c r="AE326" s="13">
        <v>17284</v>
      </c>
      <c r="AF326" s="13">
        <v>14749</v>
      </c>
      <c r="AG326" s="13">
        <v>7154</v>
      </c>
      <c r="AH326" s="13">
        <v>16962</v>
      </c>
      <c r="AI326" s="13">
        <v>5340</v>
      </c>
      <c r="AJ326" s="13">
        <v>11772</v>
      </c>
      <c r="AK326" s="13">
        <v>1626</v>
      </c>
      <c r="AL326" s="42">
        <v>96.030220999999997</v>
      </c>
      <c r="AM326" s="42">
        <v>7.5745760000000004</v>
      </c>
      <c r="AN326" s="42">
        <v>58.088222000000002</v>
      </c>
      <c r="AO326" s="42">
        <v>78.853961999999996</v>
      </c>
      <c r="AP326" s="42">
        <v>32.662191999999997</v>
      </c>
      <c r="AQ326" s="42">
        <v>22.836866527158584</v>
      </c>
      <c r="AR326" s="42">
        <v>24.292603</v>
      </c>
      <c r="AS326" s="42">
        <v>7.3969610000000001</v>
      </c>
      <c r="AT326" s="42">
        <v>53.552906999999998</v>
      </c>
      <c r="AU326" s="42">
        <v>11.334301</v>
      </c>
      <c r="AV326" s="51">
        <v>23099</v>
      </c>
      <c r="AW326" s="51">
        <v>5808</v>
      </c>
      <c r="AX326" s="11">
        <v>20.092019234095549</v>
      </c>
      <c r="AY326" s="51">
        <v>4730</v>
      </c>
      <c r="AZ326" s="51">
        <v>2530</v>
      </c>
      <c r="BA326" s="51">
        <v>2200</v>
      </c>
      <c r="BB326" s="11">
        <f t="shared" si="4"/>
        <v>4.9011963374696457</v>
      </c>
      <c r="BC326" s="11">
        <v>47.427184654094297</v>
      </c>
    </row>
    <row r="327" spans="1:55" x14ac:dyDescent="0.25">
      <c r="A327" s="80">
        <v>50</v>
      </c>
      <c r="B327" s="81">
        <v>30</v>
      </c>
      <c r="C327" s="41" t="s">
        <v>1210</v>
      </c>
      <c r="D327" s="80" t="s">
        <v>645</v>
      </c>
      <c r="E327" s="41" t="s">
        <v>646</v>
      </c>
      <c r="F327" s="12" t="s">
        <v>647</v>
      </c>
      <c r="G327" s="80">
        <v>1</v>
      </c>
      <c r="H327" s="13">
        <v>13695</v>
      </c>
      <c r="I327" s="13">
        <v>15518</v>
      </c>
      <c r="J327" s="13">
        <v>16998</v>
      </c>
      <c r="K327" s="13">
        <v>17960</v>
      </c>
      <c r="L327" s="13">
        <v>20063</v>
      </c>
      <c r="M327" s="42">
        <v>2.2361302580450104</v>
      </c>
      <c r="N327" s="42">
        <v>2.1529700027625109</v>
      </c>
      <c r="O327" s="42">
        <v>0.97516334988014819</v>
      </c>
      <c r="P327" s="42">
        <v>2.4090310973637008</v>
      </c>
      <c r="Q327" s="42">
        <v>2.2002961351067718</v>
      </c>
      <c r="R327" s="42">
        <v>1.6186813040033332</v>
      </c>
      <c r="S327" s="13">
        <v>9865</v>
      </c>
      <c r="T327" s="13">
        <v>10198</v>
      </c>
      <c r="U327" s="13">
        <v>6767</v>
      </c>
      <c r="V327" s="13">
        <v>11856</v>
      </c>
      <c r="W327" s="13">
        <v>1247</v>
      </c>
      <c r="X327" s="42">
        <v>6.12</v>
      </c>
      <c r="Y327" s="13">
        <v>5013</v>
      </c>
      <c r="Z327" s="13">
        <v>4461</v>
      </c>
      <c r="AA327" s="13">
        <v>374</v>
      </c>
      <c r="AB327" s="13">
        <v>178</v>
      </c>
      <c r="AC327" s="42">
        <v>4.45</v>
      </c>
      <c r="AD327" s="13">
        <v>4031</v>
      </c>
      <c r="AE327" s="13">
        <v>420</v>
      </c>
      <c r="AF327" s="13">
        <v>3697</v>
      </c>
      <c r="AG327" s="13">
        <v>754</v>
      </c>
      <c r="AH327" s="13">
        <v>1850</v>
      </c>
      <c r="AI327" s="13">
        <v>943</v>
      </c>
      <c r="AJ327" s="13">
        <v>1153</v>
      </c>
      <c r="AK327" s="13">
        <v>147</v>
      </c>
      <c r="AL327" s="42">
        <v>96.734654000000006</v>
      </c>
      <c r="AM327" s="42">
        <v>6.2154210000000001</v>
      </c>
      <c r="AN327" s="42">
        <v>67.594466999999995</v>
      </c>
      <c r="AO327" s="42">
        <v>9.4360820000000007</v>
      </c>
      <c r="AP327" s="42">
        <v>16.940013</v>
      </c>
      <c r="AQ327" s="42">
        <v>58.529477695583957</v>
      </c>
      <c r="AR327" s="42">
        <v>21.138757999999999</v>
      </c>
      <c r="AS327" s="42">
        <v>3.2952249999999998</v>
      </c>
      <c r="AT327" s="42">
        <v>25.846222999999998</v>
      </c>
      <c r="AU327" s="42">
        <v>11.011369999999999</v>
      </c>
      <c r="AV327" s="51">
        <v>4003.1721523349993</v>
      </c>
      <c r="AW327" s="51">
        <v>1337.7384111666381</v>
      </c>
      <c r="AX327" s="11">
        <v>25.047010154193309</v>
      </c>
      <c r="AY327" s="51">
        <v>212</v>
      </c>
      <c r="AZ327" s="51">
        <v>141</v>
      </c>
      <c r="BA327" s="51">
        <v>71</v>
      </c>
      <c r="BB327" s="11">
        <f t="shared" ref="BB327:BB373" si="5">((BA327/5)/L327)*1000</f>
        <v>0.70777052285301301</v>
      </c>
      <c r="BC327" s="11">
        <v>49.508573533752923</v>
      </c>
    </row>
    <row r="328" spans="1:55" x14ac:dyDescent="0.25">
      <c r="A328" s="80">
        <v>50</v>
      </c>
      <c r="B328" s="81">
        <v>30</v>
      </c>
      <c r="C328" s="41" t="s">
        <v>1210</v>
      </c>
      <c r="D328" s="80" t="s">
        <v>648</v>
      </c>
      <c r="E328" s="41" t="s">
        <v>649</v>
      </c>
      <c r="F328" s="12" t="s">
        <v>647</v>
      </c>
      <c r="G328" s="80">
        <v>1</v>
      </c>
      <c r="H328" s="13">
        <v>35084</v>
      </c>
      <c r="I328" s="13">
        <v>37819</v>
      </c>
      <c r="J328" s="13">
        <v>39308</v>
      </c>
      <c r="K328" s="13">
        <v>39002</v>
      </c>
      <c r="L328" s="13">
        <v>41778</v>
      </c>
      <c r="M328" s="42">
        <v>1.3372555185986901</v>
      </c>
      <c r="N328" s="42">
        <v>0.90707667513836299</v>
      </c>
      <c r="O328" s="42">
        <v>-0.13766943260926645</v>
      </c>
      <c r="P328" s="42">
        <v>1.4891108847449486</v>
      </c>
      <c r="Q328" s="42">
        <v>1.1517185008866448</v>
      </c>
      <c r="R328" s="42">
        <v>0.59201311664849321</v>
      </c>
      <c r="S328" s="13">
        <v>19778</v>
      </c>
      <c r="T328" s="13">
        <v>22000</v>
      </c>
      <c r="U328" s="13">
        <v>11401</v>
      </c>
      <c r="V328" s="13">
        <v>26321</v>
      </c>
      <c r="W328" s="13">
        <v>3562</v>
      </c>
      <c r="X328" s="42">
        <v>8.85</v>
      </c>
      <c r="Y328" s="13">
        <v>12037</v>
      </c>
      <c r="Z328" s="13">
        <v>10397</v>
      </c>
      <c r="AA328" s="13">
        <v>967</v>
      </c>
      <c r="AB328" s="13">
        <v>673</v>
      </c>
      <c r="AC328" s="42">
        <v>3.97</v>
      </c>
      <c r="AD328" s="13">
        <v>9051</v>
      </c>
      <c r="AE328" s="13">
        <v>1323</v>
      </c>
      <c r="AF328" s="13">
        <v>9344</v>
      </c>
      <c r="AG328" s="13">
        <v>1032</v>
      </c>
      <c r="AH328" s="13">
        <v>7427</v>
      </c>
      <c r="AI328" s="13">
        <v>4208</v>
      </c>
      <c r="AJ328" s="13">
        <v>6446</v>
      </c>
      <c r="AK328" s="13">
        <v>2015</v>
      </c>
      <c r="AL328" s="42">
        <v>89.9</v>
      </c>
      <c r="AM328" s="42">
        <v>8.5260180000000005</v>
      </c>
      <c r="AN328" s="42">
        <v>56.848143999999998</v>
      </c>
      <c r="AO328" s="42">
        <v>12.753036</v>
      </c>
      <c r="AP328" s="42">
        <v>9.9460289999999993</v>
      </c>
      <c r="AQ328" s="42">
        <v>28.565932480523227</v>
      </c>
      <c r="AR328" s="42">
        <v>40.473213000000001</v>
      </c>
      <c r="AS328" s="42">
        <v>19.380590999999999</v>
      </c>
      <c r="AT328" s="42">
        <v>61.998652999999997</v>
      </c>
      <c r="AU328" s="42">
        <v>13.624656999999999</v>
      </c>
      <c r="AV328" s="51">
        <v>9474.0465846636998</v>
      </c>
      <c r="AW328" s="51">
        <v>4516.661606909186</v>
      </c>
      <c r="AX328" s="11">
        <v>32.283295063145815</v>
      </c>
      <c r="AY328" s="51">
        <v>2373</v>
      </c>
      <c r="AZ328" s="51">
        <v>2575</v>
      </c>
      <c r="BA328" s="51">
        <v>-202</v>
      </c>
      <c r="BB328" s="11">
        <f t="shared" si="5"/>
        <v>-0.96701613289291011</v>
      </c>
      <c r="BC328" s="11">
        <v>70.516609897771787</v>
      </c>
    </row>
    <row r="329" spans="1:55" x14ac:dyDescent="0.25">
      <c r="A329" s="80">
        <v>50</v>
      </c>
      <c r="B329" s="81">
        <v>30</v>
      </c>
      <c r="C329" s="41" t="s">
        <v>1210</v>
      </c>
      <c r="D329" s="80" t="s">
        <v>650</v>
      </c>
      <c r="E329" s="41" t="s">
        <v>651</v>
      </c>
      <c r="F329" s="12" t="s">
        <v>647</v>
      </c>
      <c r="G329" s="80">
        <v>1</v>
      </c>
      <c r="H329" s="13">
        <v>4760</v>
      </c>
      <c r="I329" s="13">
        <v>5570</v>
      </c>
      <c r="J329" s="13">
        <v>5733</v>
      </c>
      <c r="K329" s="13">
        <v>6232</v>
      </c>
      <c r="L329" s="13">
        <v>6750</v>
      </c>
      <c r="M329" s="42">
        <v>2.8199452715510942</v>
      </c>
      <c r="N329" s="42">
        <v>0.67675097883590496</v>
      </c>
      <c r="O329" s="42">
        <v>1.4820696845725401</v>
      </c>
      <c r="P329" s="42">
        <v>1.7313233093135816</v>
      </c>
      <c r="Q329" s="42">
        <v>1.8911653600744538</v>
      </c>
      <c r="R329" s="42">
        <v>1.5942936207722802</v>
      </c>
      <c r="S329" s="13">
        <v>3253</v>
      </c>
      <c r="T329" s="13">
        <v>3497</v>
      </c>
      <c r="U329" s="13">
        <v>1894</v>
      </c>
      <c r="V329" s="13">
        <v>4347</v>
      </c>
      <c r="W329" s="13">
        <v>458</v>
      </c>
      <c r="X329" s="42">
        <v>8.1999999999999993</v>
      </c>
      <c r="Y329" s="13">
        <v>1952</v>
      </c>
      <c r="Z329" s="13">
        <v>1729</v>
      </c>
      <c r="AA329" s="13">
        <v>162</v>
      </c>
      <c r="AB329" s="13">
        <v>61</v>
      </c>
      <c r="AC329" s="42">
        <v>3.88</v>
      </c>
      <c r="AD329" s="13">
        <v>1465</v>
      </c>
      <c r="AE329" s="13">
        <v>259</v>
      </c>
      <c r="AF329" s="13">
        <v>1637</v>
      </c>
      <c r="AG329" s="13">
        <v>84</v>
      </c>
      <c r="AH329" s="13">
        <v>1229</v>
      </c>
      <c r="AI329" s="13">
        <v>399</v>
      </c>
      <c r="AJ329" s="13">
        <v>1147</v>
      </c>
      <c r="AK329" s="13">
        <v>171</v>
      </c>
      <c r="AL329" s="42">
        <v>93.022591000000006</v>
      </c>
      <c r="AM329" s="42">
        <v>6.7851850000000002</v>
      </c>
      <c r="AN329" s="42">
        <v>54.106279999999998</v>
      </c>
      <c r="AO329" s="42">
        <v>15.023202</v>
      </c>
      <c r="AP329" s="42">
        <v>4.8808829999999999</v>
      </c>
      <c r="AQ329" s="42">
        <v>28.91844997108155</v>
      </c>
      <c r="AR329" s="42">
        <v>23.076923000000001</v>
      </c>
      <c r="AS329" s="42">
        <v>9.89011</v>
      </c>
      <c r="AT329" s="42">
        <v>66.338924000000006</v>
      </c>
      <c r="AU329" s="42">
        <v>11.42418</v>
      </c>
      <c r="AV329" s="51">
        <v>1046.2228659714176</v>
      </c>
      <c r="AW329" s="51">
        <v>1435.4217844727696</v>
      </c>
      <c r="AX329" s="11">
        <v>57.84155214227971</v>
      </c>
      <c r="AY329" s="51">
        <v>452</v>
      </c>
      <c r="AZ329" s="51">
        <v>365</v>
      </c>
      <c r="BA329" s="51">
        <v>87</v>
      </c>
      <c r="BB329" s="11">
        <f t="shared" si="5"/>
        <v>2.5777777777777775</v>
      </c>
      <c r="BC329" s="11">
        <v>54.63394713024141</v>
      </c>
    </row>
    <row r="330" spans="1:55" x14ac:dyDescent="0.25">
      <c r="A330" s="80">
        <v>50</v>
      </c>
      <c r="B330" s="81">
        <v>30</v>
      </c>
      <c r="C330" s="41" t="s">
        <v>1210</v>
      </c>
      <c r="D330" s="80" t="s">
        <v>652</v>
      </c>
      <c r="E330" s="41" t="s">
        <v>653</v>
      </c>
      <c r="F330" s="12" t="s">
        <v>647</v>
      </c>
      <c r="G330" s="80">
        <v>1</v>
      </c>
      <c r="H330" s="13">
        <v>6553</v>
      </c>
      <c r="I330" s="13">
        <v>9511</v>
      </c>
      <c r="J330" s="13">
        <v>11914</v>
      </c>
      <c r="K330" s="13">
        <v>15644</v>
      </c>
      <c r="L330" s="13">
        <v>21150</v>
      </c>
      <c r="M330" s="42">
        <v>6.8144554634825383</v>
      </c>
      <c r="N330" s="42">
        <v>5.4086879225232698</v>
      </c>
      <c r="O330" s="42">
        <v>4.9184977259572493</v>
      </c>
      <c r="P330" s="42">
        <v>6.6975001508112308</v>
      </c>
      <c r="Q330" s="42">
        <v>6.2065916238175589</v>
      </c>
      <c r="R330" s="42">
        <v>5.7163144546383382</v>
      </c>
      <c r="S330" s="13">
        <v>10121</v>
      </c>
      <c r="T330" s="13">
        <v>11029</v>
      </c>
      <c r="U330" s="13">
        <v>6370</v>
      </c>
      <c r="V330" s="13">
        <v>13129</v>
      </c>
      <c r="W330" s="13">
        <v>1003</v>
      </c>
      <c r="X330" s="42">
        <v>7.5</v>
      </c>
      <c r="Y330" s="13">
        <v>6953</v>
      </c>
      <c r="Z330" s="13">
        <v>5333</v>
      </c>
      <c r="AA330" s="13">
        <v>913</v>
      </c>
      <c r="AB330" s="13">
        <v>707</v>
      </c>
      <c r="AC330" s="42">
        <v>3.85</v>
      </c>
      <c r="AD330" s="13">
        <v>4247</v>
      </c>
      <c r="AE330" s="13">
        <v>1077</v>
      </c>
      <c r="AF330" s="13">
        <v>4964</v>
      </c>
      <c r="AG330" s="13">
        <v>356</v>
      </c>
      <c r="AH330" s="13">
        <v>3230</v>
      </c>
      <c r="AI330" s="13">
        <v>1150</v>
      </c>
      <c r="AJ330" s="13">
        <v>3186</v>
      </c>
      <c r="AK330" s="13">
        <v>679</v>
      </c>
      <c r="AL330" s="42">
        <v>91.767159000000007</v>
      </c>
      <c r="AM330" s="42">
        <v>4.7423169999999999</v>
      </c>
      <c r="AN330" s="42">
        <v>56.158123000000003</v>
      </c>
      <c r="AO330" s="42">
        <v>20.229151000000002</v>
      </c>
      <c r="AP330" s="42">
        <v>6.6917289999999996</v>
      </c>
      <c r="AQ330" s="42">
        <v>39.433714607162948</v>
      </c>
      <c r="AR330" s="42">
        <v>21.563848</v>
      </c>
      <c r="AS330" s="42">
        <v>12.732046</v>
      </c>
      <c r="AT330" s="42">
        <v>59.741233999999999</v>
      </c>
      <c r="AU330" s="42">
        <v>23.299295000000001</v>
      </c>
      <c r="AV330" s="51">
        <v>3756.6227574959225</v>
      </c>
      <c r="AW330" s="51">
        <v>3628.9217162213022</v>
      </c>
      <c r="AX330" s="11">
        <v>49.135466303607899</v>
      </c>
      <c r="AY330" s="51">
        <v>4670</v>
      </c>
      <c r="AZ330" s="51">
        <v>389</v>
      </c>
      <c r="BA330" s="51">
        <v>4281</v>
      </c>
      <c r="BB330" s="11">
        <f t="shared" si="5"/>
        <v>40.4822695035461</v>
      </c>
      <c r="BC330" s="11">
        <v>73.390295104511068</v>
      </c>
    </row>
    <row r="331" spans="1:55" x14ac:dyDescent="0.25">
      <c r="A331" s="80">
        <v>50</v>
      </c>
      <c r="B331" s="81">
        <v>30</v>
      </c>
      <c r="C331" s="41" t="s">
        <v>1210</v>
      </c>
      <c r="D331" s="80" t="s">
        <v>654</v>
      </c>
      <c r="E331" s="41" t="s">
        <v>655</v>
      </c>
      <c r="F331" s="12" t="s">
        <v>647</v>
      </c>
      <c r="G331" s="80">
        <v>1</v>
      </c>
      <c r="H331" s="13">
        <v>43771</v>
      </c>
      <c r="I331" s="13">
        <v>52798</v>
      </c>
      <c r="J331" s="13">
        <v>56896</v>
      </c>
      <c r="K331" s="13">
        <v>60605</v>
      </c>
      <c r="L331" s="13">
        <v>65385</v>
      </c>
      <c r="M331" s="42">
        <v>3.3737379491362463</v>
      </c>
      <c r="N331" s="42">
        <v>1.7633231212721423</v>
      </c>
      <c r="O331" s="42">
        <v>1.119462165359586</v>
      </c>
      <c r="P331" s="42">
        <v>1.6454161106775</v>
      </c>
      <c r="Q331" s="42">
        <v>2.6769031783807629</v>
      </c>
      <c r="R331" s="42">
        <v>1.3560896265828903</v>
      </c>
      <c r="S331" s="13">
        <v>31521</v>
      </c>
      <c r="T331" s="13">
        <v>33864</v>
      </c>
      <c r="U331" s="13">
        <v>18306</v>
      </c>
      <c r="V331" s="13">
        <v>42947</v>
      </c>
      <c r="W331" s="13">
        <v>3895</v>
      </c>
      <c r="X331" s="42">
        <v>8.08</v>
      </c>
      <c r="Y331" s="13">
        <v>18856</v>
      </c>
      <c r="Z331" s="13">
        <v>16615</v>
      </c>
      <c r="AA331" s="13">
        <v>1678</v>
      </c>
      <c r="AB331" s="13">
        <v>563</v>
      </c>
      <c r="AC331" s="42">
        <v>3.92</v>
      </c>
      <c r="AD331" s="13">
        <v>15365</v>
      </c>
      <c r="AE331" s="13">
        <v>1208</v>
      </c>
      <c r="AF331" s="13">
        <v>15836</v>
      </c>
      <c r="AG331" s="13">
        <v>741</v>
      </c>
      <c r="AH331" s="13">
        <v>11423</v>
      </c>
      <c r="AI331" s="13">
        <v>4784</v>
      </c>
      <c r="AJ331" s="13">
        <v>8314</v>
      </c>
      <c r="AK331" s="13">
        <v>1954</v>
      </c>
      <c r="AL331" s="42">
        <v>93.081147999999999</v>
      </c>
      <c r="AM331" s="42">
        <v>5.9570239999999997</v>
      </c>
      <c r="AN331" s="42">
        <v>51.693947999999999</v>
      </c>
      <c r="AO331" s="42">
        <v>7.288964</v>
      </c>
      <c r="AP331" s="42">
        <v>4.4700490000000004</v>
      </c>
      <c r="AQ331" s="42">
        <v>31.248871501655128</v>
      </c>
      <c r="AR331" s="42">
        <v>28.793258999999999</v>
      </c>
      <c r="AS331" s="42">
        <v>11.760457000000001</v>
      </c>
      <c r="AT331" s="42">
        <v>50.039121000000002</v>
      </c>
      <c r="AU331" s="42">
        <v>11.884810999999999</v>
      </c>
      <c r="AV331" s="51">
        <v>15490.339555814826</v>
      </c>
      <c r="AW331" s="51">
        <v>6131.6553189716233</v>
      </c>
      <c r="AX331" s="11">
        <v>28.358416300069461</v>
      </c>
      <c r="AY331" s="51">
        <v>3808</v>
      </c>
      <c r="AZ331" s="51">
        <v>946</v>
      </c>
      <c r="BA331" s="51">
        <v>2862</v>
      </c>
      <c r="BB331" s="11">
        <f t="shared" si="5"/>
        <v>8.7543014452856163</v>
      </c>
      <c r="BC331" s="11">
        <v>44.529084012489903</v>
      </c>
    </row>
    <row r="332" spans="1:55" x14ac:dyDescent="0.25">
      <c r="A332" s="80">
        <v>50</v>
      </c>
      <c r="B332" s="81">
        <v>30</v>
      </c>
      <c r="C332" s="41" t="s">
        <v>1210</v>
      </c>
      <c r="D332" s="80" t="s">
        <v>656</v>
      </c>
      <c r="E332" s="41" t="s">
        <v>657</v>
      </c>
      <c r="F332" s="12" t="s">
        <v>647</v>
      </c>
      <c r="G332" s="80">
        <v>1</v>
      </c>
      <c r="H332" s="13">
        <v>12576</v>
      </c>
      <c r="I332" s="13">
        <v>14100</v>
      </c>
      <c r="J332" s="13">
        <v>14709</v>
      </c>
      <c r="K332" s="13">
        <v>14813</v>
      </c>
      <c r="L332" s="13">
        <v>16898</v>
      </c>
      <c r="M332" s="42">
        <v>2.0448012866745247</v>
      </c>
      <c r="N332" s="42">
        <v>0.99366992757927708</v>
      </c>
      <c r="O332" s="42">
        <v>0.12427658480553827</v>
      </c>
      <c r="P332" s="42">
        <v>2.8715204169108777</v>
      </c>
      <c r="Q332" s="42">
        <v>1.5906610171858127</v>
      </c>
      <c r="R332" s="42">
        <v>1.3528292809949605</v>
      </c>
      <c r="S332" s="13">
        <v>8098</v>
      </c>
      <c r="T332" s="13">
        <v>8800</v>
      </c>
      <c r="U332" s="13">
        <v>5751</v>
      </c>
      <c r="V332" s="13">
        <v>9968</v>
      </c>
      <c r="W332" s="13">
        <v>1136</v>
      </c>
      <c r="X332" s="42">
        <v>6.19</v>
      </c>
      <c r="Y332" s="13">
        <v>4718</v>
      </c>
      <c r="Z332" s="13">
        <v>3791</v>
      </c>
      <c r="AA332" s="13">
        <v>735</v>
      </c>
      <c r="AB332" s="13">
        <v>192</v>
      </c>
      <c r="AC332" s="42">
        <v>4.45</v>
      </c>
      <c r="AD332" s="13">
        <v>2756</v>
      </c>
      <c r="AE332" s="13">
        <v>1033</v>
      </c>
      <c r="AF332" s="13">
        <v>2663</v>
      </c>
      <c r="AG332" s="13">
        <v>1123</v>
      </c>
      <c r="AH332" s="13">
        <v>1850</v>
      </c>
      <c r="AI332" s="13">
        <v>765</v>
      </c>
      <c r="AJ332" s="13">
        <v>1485</v>
      </c>
      <c r="AK332" s="13">
        <v>155</v>
      </c>
      <c r="AL332" s="42">
        <v>92.022727000000003</v>
      </c>
      <c r="AM332" s="42">
        <v>6.7226889999999999</v>
      </c>
      <c r="AN332" s="42">
        <v>69.091091000000006</v>
      </c>
      <c r="AO332" s="42">
        <v>27.26313</v>
      </c>
      <c r="AP332" s="42">
        <v>29.661912000000001</v>
      </c>
      <c r="AQ332" s="42">
        <v>51.200211026114481</v>
      </c>
      <c r="AR332" s="42">
        <v>20.179372000000001</v>
      </c>
      <c r="AS332" s="42">
        <v>4.0886310000000003</v>
      </c>
      <c r="AT332" s="42">
        <v>39.171723</v>
      </c>
      <c r="AU332" s="42">
        <v>19.648156</v>
      </c>
      <c r="AV332" s="51">
        <v>3772.2197092084007</v>
      </c>
      <c r="AW332" s="51">
        <v>1054.7722132471727</v>
      </c>
      <c r="AX332" s="11">
        <v>21.851542952460381</v>
      </c>
      <c r="AY332" s="51">
        <v>600</v>
      </c>
      <c r="AZ332" s="51">
        <v>716</v>
      </c>
      <c r="BA332" s="51">
        <v>-116</v>
      </c>
      <c r="BB332" s="11">
        <f t="shared" si="5"/>
        <v>-1.3729435436146289</v>
      </c>
      <c r="BC332" s="11">
        <v>33.740838171548717</v>
      </c>
    </row>
    <row r="333" spans="1:55" x14ac:dyDescent="0.25">
      <c r="A333" s="80">
        <v>50</v>
      </c>
      <c r="B333" s="81">
        <v>30</v>
      </c>
      <c r="C333" s="41" t="s">
        <v>1210</v>
      </c>
      <c r="D333" s="80" t="s">
        <v>658</v>
      </c>
      <c r="E333" s="41" t="s">
        <v>659</v>
      </c>
      <c r="F333" s="12" t="s">
        <v>647</v>
      </c>
      <c r="G333" s="80">
        <v>1</v>
      </c>
      <c r="H333" s="13">
        <v>18758</v>
      </c>
      <c r="I333" s="13">
        <v>26301</v>
      </c>
      <c r="J333" s="13">
        <v>28622</v>
      </c>
      <c r="K333" s="13">
        <v>30509</v>
      </c>
      <c r="L333" s="13">
        <v>33941</v>
      </c>
      <c r="M333" s="42">
        <v>6.1635776401370634</v>
      </c>
      <c r="N333" s="42">
        <v>1.997194185422857</v>
      </c>
      <c r="O333" s="42">
        <v>1.1318284773903065</v>
      </c>
      <c r="P333" s="42">
        <v>2.3181843945885738</v>
      </c>
      <c r="Q333" s="42">
        <v>4.3483188524125582</v>
      </c>
      <c r="R333" s="42">
        <v>1.6646212695007767</v>
      </c>
      <c r="S333" s="13">
        <v>16253</v>
      </c>
      <c r="T333" s="13">
        <v>17688</v>
      </c>
      <c r="U333" s="13">
        <v>11423</v>
      </c>
      <c r="V333" s="13">
        <v>20638</v>
      </c>
      <c r="W333" s="13">
        <v>1514</v>
      </c>
      <c r="X333" s="42">
        <v>7.53</v>
      </c>
      <c r="Y333" s="13">
        <v>9350</v>
      </c>
      <c r="Z333" s="13">
        <v>7913</v>
      </c>
      <c r="AA333" s="13">
        <v>1026</v>
      </c>
      <c r="AB333" s="13">
        <v>411</v>
      </c>
      <c r="AC333" s="42">
        <v>4.24</v>
      </c>
      <c r="AD333" s="13">
        <v>7237</v>
      </c>
      <c r="AE333" s="13">
        <v>671</v>
      </c>
      <c r="AF333" s="13">
        <v>6065</v>
      </c>
      <c r="AG333" s="13">
        <v>1839</v>
      </c>
      <c r="AH333" s="13">
        <v>4673</v>
      </c>
      <c r="AI333" s="13">
        <v>2437</v>
      </c>
      <c r="AJ333" s="13">
        <v>3947</v>
      </c>
      <c r="AK333" s="13">
        <v>1137</v>
      </c>
      <c r="AL333" s="42">
        <v>91.887155000000007</v>
      </c>
      <c r="AM333" s="42">
        <v>4.4606820000000003</v>
      </c>
      <c r="AN333" s="42">
        <v>62.685338000000002</v>
      </c>
      <c r="AO333" s="42">
        <v>8.4850779999999997</v>
      </c>
      <c r="AP333" s="42">
        <v>23.2667</v>
      </c>
      <c r="AQ333" s="42">
        <v>40.945279919120438</v>
      </c>
      <c r="AR333" s="42">
        <v>30.797422000000001</v>
      </c>
      <c r="AS333" s="42">
        <v>14.36876</v>
      </c>
      <c r="AT333" s="42">
        <v>49.879944000000002</v>
      </c>
      <c r="AU333" s="42">
        <v>15.368983999999999</v>
      </c>
      <c r="AV333" s="51">
        <v>6223.1616917514502</v>
      </c>
      <c r="AW333" s="51">
        <v>4986.3851004792732</v>
      </c>
      <c r="AX333" s="11">
        <v>44.483378256963164</v>
      </c>
      <c r="AY333" s="51">
        <v>3136</v>
      </c>
      <c r="AZ333" s="51">
        <v>901</v>
      </c>
      <c r="BA333" s="51">
        <v>2235</v>
      </c>
      <c r="BB333" s="11">
        <f t="shared" si="5"/>
        <v>13.16991249521228</v>
      </c>
      <c r="BC333" s="11">
        <v>106.00561693168831</v>
      </c>
    </row>
    <row r="334" spans="1:55" x14ac:dyDescent="0.25">
      <c r="A334" s="80">
        <v>50</v>
      </c>
      <c r="B334" s="81">
        <v>30</v>
      </c>
      <c r="C334" s="41" t="s">
        <v>1210</v>
      </c>
      <c r="D334" s="80" t="s">
        <v>660</v>
      </c>
      <c r="E334" s="41" t="s">
        <v>661</v>
      </c>
      <c r="F334" s="12" t="s">
        <v>647</v>
      </c>
      <c r="G334" s="80">
        <v>1</v>
      </c>
      <c r="H334" s="13">
        <v>27524</v>
      </c>
      <c r="I334" s="13">
        <v>30755</v>
      </c>
      <c r="J334" s="13">
        <v>30945</v>
      </c>
      <c r="K334" s="13">
        <v>31818</v>
      </c>
      <c r="L334" s="13">
        <v>34688</v>
      </c>
      <c r="M334" s="42">
        <v>1.9835967699773693</v>
      </c>
      <c r="N334" s="42">
        <v>0.14411927250377321</v>
      </c>
      <c r="O334" s="42">
        <v>0.49162522344086135</v>
      </c>
      <c r="P334" s="42">
        <v>1.8739386282438764</v>
      </c>
      <c r="Q334" s="42">
        <v>1.187082970705422</v>
      </c>
      <c r="R334" s="42">
        <v>1.1120806589658194</v>
      </c>
      <c r="S334" s="13">
        <v>16604</v>
      </c>
      <c r="T334" s="13">
        <v>18084</v>
      </c>
      <c r="U334" s="13">
        <v>9373</v>
      </c>
      <c r="V334" s="13">
        <v>21967</v>
      </c>
      <c r="W334" s="13">
        <v>2906</v>
      </c>
      <c r="X334" s="42">
        <v>8.51</v>
      </c>
      <c r="Y334" s="13">
        <v>10149</v>
      </c>
      <c r="Z334" s="13">
        <v>8754</v>
      </c>
      <c r="AA334" s="13">
        <v>950</v>
      </c>
      <c r="AB334" s="13">
        <v>445</v>
      </c>
      <c r="AC334" s="42">
        <v>3.91</v>
      </c>
      <c r="AD334" s="13">
        <v>8318</v>
      </c>
      <c r="AE334" s="13">
        <v>427</v>
      </c>
      <c r="AF334" s="13">
        <v>8054</v>
      </c>
      <c r="AG334" s="13">
        <v>690</v>
      </c>
      <c r="AH334" s="13">
        <v>6307</v>
      </c>
      <c r="AI334" s="13">
        <v>2860</v>
      </c>
      <c r="AJ334" s="13">
        <v>5519</v>
      </c>
      <c r="AK334" s="13">
        <v>1286</v>
      </c>
      <c r="AL334" s="42">
        <v>91.815969999999993</v>
      </c>
      <c r="AM334" s="42">
        <v>8.3775370000000002</v>
      </c>
      <c r="AN334" s="42">
        <v>55.897483000000001</v>
      </c>
      <c r="AO334" s="42">
        <v>4.88279</v>
      </c>
      <c r="AP334" s="42">
        <v>7.8911249999999997</v>
      </c>
      <c r="AQ334" s="42">
        <v>27.952935800776789</v>
      </c>
      <c r="AR334" s="42">
        <v>32.670779000000003</v>
      </c>
      <c r="AS334" s="42">
        <v>14.690427</v>
      </c>
      <c r="AT334" s="42">
        <v>63.045465</v>
      </c>
      <c r="AU334" s="42">
        <v>13.745196999999999</v>
      </c>
      <c r="AV334" s="51">
        <v>6638.8230687658051</v>
      </c>
      <c r="AW334" s="51">
        <v>4939.2602985561625</v>
      </c>
      <c r="AX334" s="11">
        <v>42.660431280852166</v>
      </c>
      <c r="AY334" s="51">
        <v>2435</v>
      </c>
      <c r="AZ334" s="51">
        <v>1553</v>
      </c>
      <c r="BA334" s="51">
        <v>882</v>
      </c>
      <c r="BB334" s="11">
        <f t="shared" si="5"/>
        <v>5.0853321033210337</v>
      </c>
      <c r="BC334" s="11">
        <v>58.454607334978903</v>
      </c>
    </row>
    <row r="335" spans="1:55" x14ac:dyDescent="0.25">
      <c r="A335" s="80">
        <v>50</v>
      </c>
      <c r="B335" s="81">
        <v>30</v>
      </c>
      <c r="C335" s="41" t="s">
        <v>1210</v>
      </c>
      <c r="D335" s="80" t="s">
        <v>662</v>
      </c>
      <c r="E335" s="41" t="s">
        <v>647</v>
      </c>
      <c r="F335" s="12" t="s">
        <v>647</v>
      </c>
      <c r="G335" s="80">
        <v>1</v>
      </c>
      <c r="H335" s="13">
        <v>114216</v>
      </c>
      <c r="I335" s="13">
        <v>114425</v>
      </c>
      <c r="J335" s="13">
        <v>118593</v>
      </c>
      <c r="K335" s="13">
        <v>117289</v>
      </c>
      <c r="L335" s="13">
        <v>120995</v>
      </c>
      <c r="M335" s="42">
        <v>3.235738277505007E-2</v>
      </c>
      <c r="N335" s="42">
        <v>0.84012130388533279</v>
      </c>
      <c r="O335" s="42">
        <v>-0.19471270226915083</v>
      </c>
      <c r="P335" s="42">
        <v>0.67100423958055266</v>
      </c>
      <c r="Q335" s="42">
        <v>0.37952735112423142</v>
      </c>
      <c r="R335" s="42">
        <v>0.1944051594861218</v>
      </c>
      <c r="S335" s="13">
        <v>55845</v>
      </c>
      <c r="T335" s="13">
        <v>65150</v>
      </c>
      <c r="U335" s="13">
        <v>27343</v>
      </c>
      <c r="V335" s="13">
        <v>79572</v>
      </c>
      <c r="W335" s="13">
        <v>11972</v>
      </c>
      <c r="X335" s="42">
        <v>10.36</v>
      </c>
      <c r="Y335" s="13">
        <v>39176</v>
      </c>
      <c r="Z335" s="13">
        <v>33312</v>
      </c>
      <c r="AA335" s="13">
        <v>3837</v>
      </c>
      <c r="AB335" s="13">
        <v>2027</v>
      </c>
      <c r="AC335" s="42">
        <v>3.56</v>
      </c>
      <c r="AD335" s="13">
        <v>32821</v>
      </c>
      <c r="AE335" s="13">
        <v>377</v>
      </c>
      <c r="AF335" s="13">
        <v>33048</v>
      </c>
      <c r="AG335" s="13">
        <v>151</v>
      </c>
      <c r="AH335" s="13">
        <v>28812</v>
      </c>
      <c r="AI335" s="13">
        <v>17095</v>
      </c>
      <c r="AJ335" s="13">
        <v>24840</v>
      </c>
      <c r="AK335" s="13">
        <v>9934</v>
      </c>
      <c r="AL335" s="42">
        <v>85.717574999999997</v>
      </c>
      <c r="AM335" s="42">
        <v>9.8946240000000003</v>
      </c>
      <c r="AN335" s="42">
        <v>49.408082999999998</v>
      </c>
      <c r="AO335" s="42">
        <v>1.1356109999999999</v>
      </c>
      <c r="AP335" s="42">
        <v>0.45483299999999999</v>
      </c>
      <c r="AQ335" s="42">
        <v>13.508645533141211</v>
      </c>
      <c r="AR335" s="42">
        <v>51.317843000000003</v>
      </c>
      <c r="AS335" s="42">
        <v>29.821085</v>
      </c>
      <c r="AT335" s="42">
        <v>74.567723000000001</v>
      </c>
      <c r="AU335" s="42">
        <v>14.968348000000001</v>
      </c>
      <c r="AV335" s="51">
        <v>40004.807158416268</v>
      </c>
      <c r="AW335" s="51">
        <v>4403.5366676632639</v>
      </c>
      <c r="AX335" s="11">
        <v>9.9160119208886481</v>
      </c>
      <c r="AY335" s="51">
        <v>5922</v>
      </c>
      <c r="AZ335" s="51">
        <v>16221</v>
      </c>
      <c r="BA335" s="51">
        <v>-10299</v>
      </c>
      <c r="BB335" s="11">
        <f t="shared" si="5"/>
        <v>-17.023843960494236</v>
      </c>
      <c r="BC335" s="11">
        <v>81.619769488784996</v>
      </c>
    </row>
    <row r="336" spans="1:55" x14ac:dyDescent="0.25">
      <c r="A336" s="80">
        <v>50</v>
      </c>
      <c r="B336" s="81">
        <v>30</v>
      </c>
      <c r="C336" s="41" t="s">
        <v>1210</v>
      </c>
      <c r="D336" s="80" t="s">
        <v>663</v>
      </c>
      <c r="E336" s="41" t="s">
        <v>664</v>
      </c>
      <c r="F336" s="12" t="s">
        <v>647</v>
      </c>
      <c r="G336" s="80">
        <v>1</v>
      </c>
      <c r="H336" s="13">
        <v>11110</v>
      </c>
      <c r="I336" s="13">
        <v>12682</v>
      </c>
      <c r="J336" s="13">
        <v>14730</v>
      </c>
      <c r="K336" s="13">
        <v>17473</v>
      </c>
      <c r="L336" s="13">
        <v>20245</v>
      </c>
      <c r="M336" s="42">
        <v>2.3695227005489539</v>
      </c>
      <c r="N336" s="42">
        <v>3.5625609192885266</v>
      </c>
      <c r="O336" s="42">
        <v>3.0560930640542328</v>
      </c>
      <c r="P336" s="42">
        <v>3.2162302920156316</v>
      </c>
      <c r="Q336" s="42">
        <v>2.8817596772744203</v>
      </c>
      <c r="R336" s="42">
        <v>3.1282110862379753</v>
      </c>
      <c r="S336" s="13">
        <v>9978</v>
      </c>
      <c r="T336" s="13">
        <v>10267</v>
      </c>
      <c r="U336" s="13">
        <v>7011</v>
      </c>
      <c r="V336" s="13">
        <v>12284</v>
      </c>
      <c r="W336" s="13">
        <v>896</v>
      </c>
      <c r="X336" s="42">
        <v>6.93</v>
      </c>
      <c r="Y336" s="13">
        <v>5009</v>
      </c>
      <c r="Z336" s="13">
        <v>4428</v>
      </c>
      <c r="AA336" s="13">
        <v>419</v>
      </c>
      <c r="AB336" s="13">
        <v>162</v>
      </c>
      <c r="AC336" s="42">
        <v>4.5599999999999996</v>
      </c>
      <c r="AD336" s="13">
        <v>2758</v>
      </c>
      <c r="AE336" s="13">
        <v>1658</v>
      </c>
      <c r="AF336" s="13">
        <v>3895</v>
      </c>
      <c r="AG336" s="13">
        <v>516</v>
      </c>
      <c r="AH336" s="13">
        <v>2141</v>
      </c>
      <c r="AI336" s="13">
        <v>583</v>
      </c>
      <c r="AJ336" s="13">
        <v>1147</v>
      </c>
      <c r="AK336" s="13">
        <v>284</v>
      </c>
      <c r="AL336" s="42">
        <v>97.185156000000006</v>
      </c>
      <c r="AM336" s="42">
        <v>4.4257840000000002</v>
      </c>
      <c r="AN336" s="42">
        <v>64.368284000000003</v>
      </c>
      <c r="AO336" s="42">
        <v>37.545290000000001</v>
      </c>
      <c r="AP336" s="42">
        <v>11.698028000000001</v>
      </c>
      <c r="AQ336" s="42">
        <v>51.64859981933153</v>
      </c>
      <c r="AR336" s="42">
        <v>13.166214999999999</v>
      </c>
      <c r="AS336" s="42">
        <v>6.4137310000000003</v>
      </c>
      <c r="AT336" s="42">
        <v>25.903341999999999</v>
      </c>
      <c r="AU336" s="42">
        <v>11.599121999999999</v>
      </c>
      <c r="AV336" s="51">
        <v>3348.1502079802804</v>
      </c>
      <c r="AW336" s="51">
        <v>2698.1503620397475</v>
      </c>
      <c r="AX336" s="11">
        <v>44.624813649163485</v>
      </c>
      <c r="AY336" s="51">
        <v>705</v>
      </c>
      <c r="AZ336" s="51">
        <v>182</v>
      </c>
      <c r="BA336" s="51">
        <v>523</v>
      </c>
      <c r="BB336" s="11">
        <f t="shared" si="5"/>
        <v>5.1667078290936033</v>
      </c>
      <c r="BC336" s="11">
        <v>44.498497937919304</v>
      </c>
    </row>
    <row r="337" spans="1:55" x14ac:dyDescent="0.25">
      <c r="A337" s="80">
        <v>50</v>
      </c>
      <c r="B337" s="81">
        <v>30</v>
      </c>
      <c r="C337" s="41" t="s">
        <v>1210</v>
      </c>
      <c r="D337" s="80" t="s">
        <v>665</v>
      </c>
      <c r="E337" s="41" t="s">
        <v>666</v>
      </c>
      <c r="F337" s="12" t="s">
        <v>647</v>
      </c>
      <c r="G337" s="80">
        <v>1</v>
      </c>
      <c r="H337" s="13">
        <v>37686</v>
      </c>
      <c r="I337" s="13">
        <v>38866</v>
      </c>
      <c r="J337" s="13">
        <v>39327</v>
      </c>
      <c r="K337" s="13">
        <v>40018</v>
      </c>
      <c r="L337" s="13">
        <v>40634</v>
      </c>
      <c r="M337" s="42">
        <v>0.54708648515535696</v>
      </c>
      <c r="N337" s="42">
        <v>0.27610637774864166</v>
      </c>
      <c r="O337" s="42">
        <v>0.30751520628939932</v>
      </c>
      <c r="P337" s="42">
        <v>0.32893797817568071</v>
      </c>
      <c r="Q337" s="42">
        <v>0.43026419204941213</v>
      </c>
      <c r="R337" s="42">
        <v>0.31716653204612033</v>
      </c>
      <c r="S337" s="13">
        <v>19042</v>
      </c>
      <c r="T337" s="13">
        <v>21592</v>
      </c>
      <c r="U337" s="13">
        <v>9726</v>
      </c>
      <c r="V337" s="13">
        <v>26406</v>
      </c>
      <c r="W337" s="13">
        <v>3734</v>
      </c>
      <c r="X337" s="42">
        <v>9.77</v>
      </c>
      <c r="Y337" s="13">
        <v>12994</v>
      </c>
      <c r="Z337" s="13">
        <v>10867</v>
      </c>
      <c r="AA337" s="13">
        <v>1685</v>
      </c>
      <c r="AB337" s="13">
        <v>442</v>
      </c>
      <c r="AC337" s="42">
        <v>3.67</v>
      </c>
      <c r="AD337" s="13">
        <v>10654</v>
      </c>
      <c r="AE337" s="13">
        <v>184</v>
      </c>
      <c r="AF337" s="13">
        <v>10726</v>
      </c>
      <c r="AG337" s="13">
        <v>114</v>
      </c>
      <c r="AH337" s="13">
        <v>9168</v>
      </c>
      <c r="AI337" s="13">
        <v>4740</v>
      </c>
      <c r="AJ337" s="13">
        <v>7620</v>
      </c>
      <c r="AK337" s="13">
        <v>2360</v>
      </c>
      <c r="AL337" s="42">
        <v>88.190070000000006</v>
      </c>
      <c r="AM337" s="42">
        <v>9.189349</v>
      </c>
      <c r="AN337" s="42">
        <v>50.973264</v>
      </c>
      <c r="AO337" s="42">
        <v>1.69773</v>
      </c>
      <c r="AP337" s="42">
        <v>1.051661</v>
      </c>
      <c r="AQ337" s="42">
        <v>15.634489739578541</v>
      </c>
      <c r="AR337" s="42">
        <v>43.618293999999999</v>
      </c>
      <c r="AS337" s="42">
        <v>21.717124999999999</v>
      </c>
      <c r="AT337" s="42">
        <v>70.120547999999999</v>
      </c>
      <c r="AU337" s="42">
        <v>16.369092999999999</v>
      </c>
      <c r="AV337" s="51">
        <v>7194</v>
      </c>
      <c r="AW337" s="51">
        <v>7255</v>
      </c>
      <c r="AX337" s="11">
        <v>50.211087272475602</v>
      </c>
      <c r="AY337" s="51">
        <v>3069</v>
      </c>
      <c r="AZ337" s="51">
        <v>2355</v>
      </c>
      <c r="BA337" s="51">
        <v>714</v>
      </c>
      <c r="BB337" s="11">
        <f t="shared" si="5"/>
        <v>3.5142983708224644</v>
      </c>
      <c r="BC337" s="11">
        <v>72.612713442462407</v>
      </c>
    </row>
    <row r="338" spans="1:55" x14ac:dyDescent="0.25">
      <c r="A338" s="80">
        <v>50</v>
      </c>
      <c r="B338" s="81">
        <v>30</v>
      </c>
      <c r="C338" s="41" t="s">
        <v>1210</v>
      </c>
      <c r="D338" s="80" t="s">
        <v>667</v>
      </c>
      <c r="E338" s="41" t="s">
        <v>668</v>
      </c>
      <c r="F338" s="12" t="s">
        <v>647</v>
      </c>
      <c r="G338" s="80">
        <v>1</v>
      </c>
      <c r="H338" s="13">
        <v>3118</v>
      </c>
      <c r="I338" s="13">
        <v>3172</v>
      </c>
      <c r="J338" s="13">
        <v>3955</v>
      </c>
      <c r="K338" s="13">
        <v>4536</v>
      </c>
      <c r="L338" s="13">
        <v>4879</v>
      </c>
      <c r="M338" s="42">
        <v>0.30431586776142883</v>
      </c>
      <c r="N338" s="42">
        <v>5.294213253839386</v>
      </c>
      <c r="O338" s="42">
        <v>2.4455913625509584</v>
      </c>
      <c r="P338" s="42">
        <v>1.5794288639802589</v>
      </c>
      <c r="Q338" s="42">
        <v>2.4241828728935655</v>
      </c>
      <c r="R338" s="42">
        <v>2.0544369896433379</v>
      </c>
      <c r="S338" s="13">
        <v>2358</v>
      </c>
      <c r="T338" s="13">
        <v>2521</v>
      </c>
      <c r="U338" s="13">
        <v>1668</v>
      </c>
      <c r="V338" s="13">
        <v>2976</v>
      </c>
      <c r="W338" s="13">
        <v>235</v>
      </c>
      <c r="X338" s="42">
        <v>6.59</v>
      </c>
      <c r="Y338" s="13">
        <v>1242</v>
      </c>
      <c r="Z338" s="13">
        <v>1121</v>
      </c>
      <c r="AA338" s="13">
        <v>95</v>
      </c>
      <c r="AB338" s="13">
        <v>26</v>
      </c>
      <c r="AC338" s="42">
        <v>4.3499999999999996</v>
      </c>
      <c r="AD338" s="13">
        <v>962</v>
      </c>
      <c r="AE338" s="13">
        <v>155</v>
      </c>
      <c r="AF338" s="13">
        <v>992</v>
      </c>
      <c r="AG338" s="13">
        <v>116</v>
      </c>
      <c r="AH338" s="13">
        <v>515</v>
      </c>
      <c r="AI338" s="13">
        <v>86</v>
      </c>
      <c r="AJ338" s="13">
        <v>359</v>
      </c>
      <c r="AK338" s="13">
        <v>45</v>
      </c>
      <c r="AL338" s="42">
        <v>93.534312</v>
      </c>
      <c r="AM338" s="42">
        <v>4.8165610000000001</v>
      </c>
      <c r="AN338" s="42">
        <v>63.944892000000003</v>
      </c>
      <c r="AO338" s="42">
        <v>13.876455</v>
      </c>
      <c r="AP338" s="42">
        <v>10.469314000000001</v>
      </c>
      <c r="AQ338" s="42">
        <v>54.058876003568244</v>
      </c>
      <c r="AR338" s="42">
        <v>7.6717219999999999</v>
      </c>
      <c r="AS338" s="42">
        <v>4.0142730000000002</v>
      </c>
      <c r="AT338" s="42">
        <v>32.024977999999997</v>
      </c>
      <c r="AU338" s="42">
        <v>9.7423509999999993</v>
      </c>
      <c r="AV338" s="51">
        <v>861.08078994614004</v>
      </c>
      <c r="AW338" s="51">
        <v>681.43806104129271</v>
      </c>
      <c r="AX338" s="11">
        <v>44.176968119713727</v>
      </c>
      <c r="AY338" s="51">
        <v>207</v>
      </c>
      <c r="AZ338" s="51">
        <v>67</v>
      </c>
      <c r="BA338" s="51">
        <v>140</v>
      </c>
      <c r="BB338" s="11">
        <f t="shared" si="5"/>
        <v>5.7388809182209473</v>
      </c>
      <c r="BC338" s="11">
        <v>28.009669621273169</v>
      </c>
    </row>
    <row r="339" spans="1:55" x14ac:dyDescent="0.25">
      <c r="A339" s="80">
        <v>51</v>
      </c>
      <c r="B339" s="81">
        <v>30</v>
      </c>
      <c r="C339" s="41" t="s">
        <v>1210</v>
      </c>
      <c r="D339" s="80" t="s">
        <v>669</v>
      </c>
      <c r="E339" s="41" t="s">
        <v>670</v>
      </c>
      <c r="F339" s="12" t="s">
        <v>671</v>
      </c>
      <c r="G339" s="80">
        <v>1</v>
      </c>
      <c r="H339" s="13">
        <v>46726</v>
      </c>
      <c r="I339" s="13">
        <v>64796</v>
      </c>
      <c r="J339" s="13">
        <v>97437</v>
      </c>
      <c r="K339" s="13">
        <v>104970</v>
      </c>
      <c r="L339" s="13">
        <v>117725</v>
      </c>
      <c r="M339" s="42">
        <v>5.9563062235562292</v>
      </c>
      <c r="N339" s="42">
        <v>10.00942108488616</v>
      </c>
      <c r="O339" s="42">
        <v>1.3213776701730851</v>
      </c>
      <c r="P339" s="42">
        <v>2.4959543272152773</v>
      </c>
      <c r="Q339" s="42">
        <v>7.6836521734583219</v>
      </c>
      <c r="R339" s="42">
        <v>1.8489002462937609</v>
      </c>
      <c r="S339" s="13">
        <v>56945</v>
      </c>
      <c r="T339" s="13">
        <v>60780</v>
      </c>
      <c r="U339" s="13">
        <v>31618</v>
      </c>
      <c r="V339" s="13">
        <v>78804</v>
      </c>
      <c r="W339" s="13">
        <v>5692</v>
      </c>
      <c r="X339" s="42">
        <v>8.57</v>
      </c>
      <c r="Y339" s="13">
        <v>37914</v>
      </c>
      <c r="Z339" s="13">
        <v>31237</v>
      </c>
      <c r="AA339" s="13">
        <v>5223</v>
      </c>
      <c r="AB339" s="13">
        <v>1454</v>
      </c>
      <c r="AC339" s="42">
        <v>3.72</v>
      </c>
      <c r="AD339" s="13">
        <v>20925</v>
      </c>
      <c r="AE339" s="13">
        <v>10154</v>
      </c>
      <c r="AF339" s="13">
        <v>30431</v>
      </c>
      <c r="AG339" s="13">
        <v>617</v>
      </c>
      <c r="AH339" s="13">
        <v>25617</v>
      </c>
      <c r="AI339" s="13">
        <v>9011</v>
      </c>
      <c r="AJ339" s="13">
        <v>23897</v>
      </c>
      <c r="AK339" s="13">
        <v>5271</v>
      </c>
      <c r="AL339" s="42">
        <v>93.690359000000001</v>
      </c>
      <c r="AM339" s="42">
        <v>4.8349970000000004</v>
      </c>
      <c r="AN339" s="42">
        <v>47.345312</v>
      </c>
      <c r="AO339" s="42">
        <v>32.671579000000001</v>
      </c>
      <c r="AP339" s="42">
        <v>1.9872460000000001</v>
      </c>
      <c r="AQ339" s="42">
        <v>17.991484457534334</v>
      </c>
      <c r="AR339" s="42">
        <v>28.847200000000001</v>
      </c>
      <c r="AS339" s="42">
        <v>16.874220000000001</v>
      </c>
      <c r="AT339" s="42">
        <v>76.502224999999996</v>
      </c>
      <c r="AU339" s="42">
        <v>17.610908999999999</v>
      </c>
      <c r="AV339" s="51">
        <v>24359.367447763223</v>
      </c>
      <c r="AW339" s="51">
        <v>13376.930517155421</v>
      </c>
      <c r="AX339" s="11">
        <v>35.448444173276393</v>
      </c>
      <c r="AY339" s="51">
        <v>10614</v>
      </c>
      <c r="AZ339" s="51">
        <v>1423</v>
      </c>
      <c r="BA339" s="51">
        <v>9191</v>
      </c>
      <c r="BB339" s="11">
        <f t="shared" si="5"/>
        <v>15.614355489488213</v>
      </c>
      <c r="BC339" s="11">
        <v>58.63705824894766</v>
      </c>
    </row>
    <row r="340" spans="1:55" x14ac:dyDescent="0.25">
      <c r="A340" s="80">
        <v>51</v>
      </c>
      <c r="B340" s="81">
        <v>30</v>
      </c>
      <c r="C340" s="41" t="s">
        <v>1210</v>
      </c>
      <c r="D340" s="80" t="s">
        <v>672</v>
      </c>
      <c r="E340" s="41" t="s">
        <v>673</v>
      </c>
      <c r="F340" s="12" t="s">
        <v>671</v>
      </c>
      <c r="G340" s="80">
        <v>1</v>
      </c>
      <c r="H340" s="13">
        <v>13067</v>
      </c>
      <c r="I340" s="13">
        <v>13912</v>
      </c>
      <c r="J340" s="13">
        <v>14105</v>
      </c>
      <c r="K340" s="13">
        <v>13960</v>
      </c>
      <c r="L340" s="13">
        <v>15214</v>
      </c>
      <c r="M340" s="42">
        <v>1.1150488466046049</v>
      </c>
      <c r="N340" s="42">
        <v>0.32268724787016811</v>
      </c>
      <c r="O340" s="42">
        <v>-0.18198750281622766</v>
      </c>
      <c r="P340" s="42">
        <v>1.8664558584513324</v>
      </c>
      <c r="Q340" s="42">
        <v>0.77295193786777183</v>
      </c>
      <c r="R340" s="42">
        <v>0.73577660852039983</v>
      </c>
      <c r="S340" s="13">
        <v>7404</v>
      </c>
      <c r="T340" s="13">
        <v>7810</v>
      </c>
      <c r="U340" s="13">
        <v>3895</v>
      </c>
      <c r="V340" s="13">
        <v>10247</v>
      </c>
      <c r="W340" s="13">
        <v>1040</v>
      </c>
      <c r="X340" s="42">
        <v>7.05</v>
      </c>
      <c r="Y340" s="13">
        <v>4860</v>
      </c>
      <c r="Z340" s="13">
        <v>4267</v>
      </c>
      <c r="AA340" s="13">
        <v>426</v>
      </c>
      <c r="AB340" s="13">
        <v>167</v>
      </c>
      <c r="AC340" s="42">
        <v>3.56</v>
      </c>
      <c r="AD340" s="13">
        <v>2716</v>
      </c>
      <c r="AE340" s="13">
        <v>1542</v>
      </c>
      <c r="AF340" s="13">
        <v>3912</v>
      </c>
      <c r="AG340" s="13">
        <v>340</v>
      </c>
      <c r="AH340" s="13">
        <v>3208</v>
      </c>
      <c r="AI340" s="13">
        <v>848</v>
      </c>
      <c r="AJ340" s="13">
        <v>2255</v>
      </c>
      <c r="AK340" s="13">
        <v>273</v>
      </c>
      <c r="AL340" s="42">
        <v>94.801535999999999</v>
      </c>
      <c r="AM340" s="42">
        <v>6.8358090000000002</v>
      </c>
      <c r="AN340" s="42">
        <v>48.160437000000002</v>
      </c>
      <c r="AO340" s="42">
        <v>36.214185000000001</v>
      </c>
      <c r="AP340" s="42">
        <v>7.9962369999999998</v>
      </c>
      <c r="AQ340" s="42">
        <v>24.81837356456527</v>
      </c>
      <c r="AR340" s="42">
        <v>19.873446999999999</v>
      </c>
      <c r="AS340" s="42">
        <v>6.3979379999999999</v>
      </c>
      <c r="AT340" s="42">
        <v>52.847434</v>
      </c>
      <c r="AU340" s="42">
        <v>12.201646</v>
      </c>
      <c r="AV340" s="51">
        <v>3575.296354992076</v>
      </c>
      <c r="AW340" s="51">
        <v>1442.5578446909667</v>
      </c>
      <c r="AX340" s="11">
        <v>28.748500599760096</v>
      </c>
      <c r="AY340" s="51">
        <v>1192</v>
      </c>
      <c r="AZ340" s="51">
        <v>641</v>
      </c>
      <c r="BA340" s="51">
        <v>551</v>
      </c>
      <c r="BB340" s="11">
        <f t="shared" si="5"/>
        <v>7.2433285132115159</v>
      </c>
      <c r="BC340" s="11">
        <v>19.830379456011354</v>
      </c>
    </row>
    <row r="341" spans="1:55" x14ac:dyDescent="0.25">
      <c r="A341" s="80">
        <v>51</v>
      </c>
      <c r="B341" s="81">
        <v>30</v>
      </c>
      <c r="C341" s="41" t="s">
        <v>1210</v>
      </c>
      <c r="D341" s="80" t="s">
        <v>674</v>
      </c>
      <c r="E341" s="41" t="s">
        <v>675</v>
      </c>
      <c r="F341" s="12" t="s">
        <v>671</v>
      </c>
      <c r="G341" s="80">
        <v>1</v>
      </c>
      <c r="H341" s="13">
        <v>38678</v>
      </c>
      <c r="I341" s="13">
        <v>40045</v>
      </c>
      <c r="J341" s="13">
        <v>37764</v>
      </c>
      <c r="K341" s="13">
        <v>37200</v>
      </c>
      <c r="L341" s="13">
        <v>39673</v>
      </c>
      <c r="M341" s="42">
        <v>0.61653357366593387</v>
      </c>
      <c r="N341" s="42">
        <v>-1.362024357310776</v>
      </c>
      <c r="O341" s="42">
        <v>-0.26490423719123246</v>
      </c>
      <c r="P341" s="42">
        <v>1.39326875612793</v>
      </c>
      <c r="Q341" s="42">
        <v>-0.24060472302600555</v>
      </c>
      <c r="R341" s="42">
        <v>0.47879159315946662</v>
      </c>
      <c r="S341" s="13">
        <v>18929</v>
      </c>
      <c r="T341" s="13">
        <v>20744</v>
      </c>
      <c r="U341" s="13">
        <v>10199</v>
      </c>
      <c r="V341" s="13">
        <v>26351</v>
      </c>
      <c r="W341" s="13">
        <v>3077</v>
      </c>
      <c r="X341" s="42">
        <v>8.02</v>
      </c>
      <c r="Y341" s="13">
        <v>12976</v>
      </c>
      <c r="Z341" s="13">
        <v>11163</v>
      </c>
      <c r="AA341" s="13">
        <v>1391</v>
      </c>
      <c r="AB341" s="13">
        <v>422</v>
      </c>
      <c r="AC341" s="42">
        <v>3.55</v>
      </c>
      <c r="AD341" s="13">
        <v>5162</v>
      </c>
      <c r="AE341" s="13">
        <v>5944</v>
      </c>
      <c r="AF341" s="13">
        <v>10735</v>
      </c>
      <c r="AG341" s="13">
        <v>351</v>
      </c>
      <c r="AH341" s="13">
        <v>8758</v>
      </c>
      <c r="AI341" s="13">
        <v>2932</v>
      </c>
      <c r="AJ341" s="13">
        <v>6939</v>
      </c>
      <c r="AK341" s="13">
        <v>1165</v>
      </c>
      <c r="AL341" s="42">
        <v>91.250482000000005</v>
      </c>
      <c r="AM341" s="42">
        <v>7.7559050000000003</v>
      </c>
      <c r="AN341" s="42">
        <v>50.381390000000003</v>
      </c>
      <c r="AO341" s="42">
        <v>53.520619000000003</v>
      </c>
      <c r="AP341" s="42">
        <v>3.166156</v>
      </c>
      <c r="AQ341" s="42">
        <v>21.544387709397114</v>
      </c>
      <c r="AR341" s="42">
        <v>26.265340999999999</v>
      </c>
      <c r="AS341" s="42">
        <v>10.436263</v>
      </c>
      <c r="AT341" s="42">
        <v>62.160708999999997</v>
      </c>
      <c r="AU341" s="42">
        <v>13.971947999999999</v>
      </c>
      <c r="AV341" s="51">
        <v>10918.844116661079</v>
      </c>
      <c r="AW341" s="51">
        <v>2335.0238015420719</v>
      </c>
      <c r="AX341" s="11">
        <v>17.617678220069621</v>
      </c>
      <c r="AY341" s="51">
        <v>3350</v>
      </c>
      <c r="AZ341" s="51">
        <v>2088</v>
      </c>
      <c r="BA341" s="51">
        <v>1262</v>
      </c>
      <c r="BB341" s="11">
        <f t="shared" si="5"/>
        <v>6.3620094270662673</v>
      </c>
      <c r="BC341" s="11">
        <v>39.68738388402334</v>
      </c>
    </row>
    <row r="342" spans="1:55" x14ac:dyDescent="0.25">
      <c r="A342" s="80">
        <v>51</v>
      </c>
      <c r="B342" s="81">
        <v>30</v>
      </c>
      <c r="C342" s="41" t="s">
        <v>1210</v>
      </c>
      <c r="D342" s="80" t="s">
        <v>676</v>
      </c>
      <c r="E342" s="41" t="s">
        <v>671</v>
      </c>
      <c r="F342" s="12" t="s">
        <v>671</v>
      </c>
      <c r="G342" s="80">
        <v>1</v>
      </c>
      <c r="H342" s="13">
        <v>195523</v>
      </c>
      <c r="I342" s="13">
        <v>202965</v>
      </c>
      <c r="J342" s="13">
        <v>153001</v>
      </c>
      <c r="K342" s="13">
        <v>151983</v>
      </c>
      <c r="L342" s="13">
        <v>157840</v>
      </c>
      <c r="M342" s="42">
        <v>0.66324196971019322</v>
      </c>
      <c r="N342" s="42">
        <v>-6.3943290245510482</v>
      </c>
      <c r="O342" s="42">
        <v>-0.11761075762971585</v>
      </c>
      <c r="P342" s="42">
        <v>0.81621845478689892</v>
      </c>
      <c r="Q342" s="42">
        <v>-2.4399961711761398</v>
      </c>
      <c r="R342" s="42">
        <v>0.30204451932045462</v>
      </c>
      <c r="S342" s="13">
        <v>76222</v>
      </c>
      <c r="T342" s="13">
        <v>81618</v>
      </c>
      <c r="U342" s="13">
        <v>41043</v>
      </c>
      <c r="V342" s="13">
        <v>104132</v>
      </c>
      <c r="W342" s="13">
        <v>11657</v>
      </c>
      <c r="X342" s="42">
        <v>8.77</v>
      </c>
      <c r="Y342" s="13">
        <v>50500</v>
      </c>
      <c r="Z342" s="13">
        <v>43070</v>
      </c>
      <c r="AA342" s="13">
        <v>5491</v>
      </c>
      <c r="AB342" s="13">
        <v>1939</v>
      </c>
      <c r="AC342" s="42">
        <v>3.64</v>
      </c>
      <c r="AD342" s="13">
        <v>28869</v>
      </c>
      <c r="AE342" s="13">
        <v>14030</v>
      </c>
      <c r="AF342" s="13">
        <v>40555</v>
      </c>
      <c r="AG342" s="13">
        <v>2313</v>
      </c>
      <c r="AH342" s="13">
        <v>36027</v>
      </c>
      <c r="AI342" s="13">
        <v>17625</v>
      </c>
      <c r="AJ342" s="13">
        <v>28038</v>
      </c>
      <c r="AK342" s="13">
        <v>9925</v>
      </c>
      <c r="AL342" s="42">
        <v>93.388712999999996</v>
      </c>
      <c r="AM342" s="42">
        <v>7.3853270000000002</v>
      </c>
      <c r="AN342" s="42">
        <v>50.608843</v>
      </c>
      <c r="AO342" s="42">
        <v>32.704725000000003</v>
      </c>
      <c r="AP342" s="42">
        <v>5.3956330000000001</v>
      </c>
      <c r="AQ342" s="42">
        <v>16.352449500812629</v>
      </c>
      <c r="AR342" s="42">
        <v>40.921754999999997</v>
      </c>
      <c r="AS342" s="42">
        <v>23.043882</v>
      </c>
      <c r="AT342" s="42">
        <v>65.098676999999995</v>
      </c>
      <c r="AU342" s="42">
        <v>14.712871</v>
      </c>
      <c r="AV342" s="51">
        <v>51912.214153888614</v>
      </c>
      <c r="AW342" s="51">
        <v>1637.0158511133725</v>
      </c>
      <c r="AX342" s="11">
        <v>3.0570296733687119</v>
      </c>
      <c r="AY342" s="51">
        <v>8781</v>
      </c>
      <c r="AZ342" s="51">
        <v>14897</v>
      </c>
      <c r="BA342" s="51">
        <v>-6116</v>
      </c>
      <c r="BB342" s="11">
        <f t="shared" si="5"/>
        <v>-7.749619868220984</v>
      </c>
      <c r="BC342" s="11">
        <v>58.77562623294525</v>
      </c>
    </row>
    <row r="343" spans="1:55" x14ac:dyDescent="0.25">
      <c r="A343" s="80">
        <v>51</v>
      </c>
      <c r="B343" s="81">
        <v>30</v>
      </c>
      <c r="C343" s="41" t="s">
        <v>1210</v>
      </c>
      <c r="D343" s="80" t="s">
        <v>677</v>
      </c>
      <c r="E343" s="41" t="s">
        <v>678</v>
      </c>
      <c r="F343" s="12" t="s">
        <v>671</v>
      </c>
      <c r="G343" s="80">
        <v>1</v>
      </c>
      <c r="H343" s="13">
        <v>10688</v>
      </c>
      <c r="I343" s="13">
        <v>12190</v>
      </c>
      <c r="J343" s="13">
        <v>12137</v>
      </c>
      <c r="K343" s="13">
        <v>12759</v>
      </c>
      <c r="L343" s="13">
        <v>14965</v>
      </c>
      <c r="M343" s="42">
        <v>2.3542391194685708</v>
      </c>
      <c r="N343" s="42">
        <v>-0.10183715531022486</v>
      </c>
      <c r="O343" s="42">
        <v>0.88490351091810027</v>
      </c>
      <c r="P343" s="42">
        <v>3.4878790656072134</v>
      </c>
      <c r="Q343" s="42">
        <v>1.2888969992125077</v>
      </c>
      <c r="R343" s="42">
        <v>2.0494534568048506</v>
      </c>
      <c r="S343" s="13">
        <v>7289</v>
      </c>
      <c r="T343" s="13">
        <v>7676</v>
      </c>
      <c r="U343" s="13">
        <v>4248</v>
      </c>
      <c r="V343" s="13">
        <v>9905</v>
      </c>
      <c r="W343" s="13">
        <v>806</v>
      </c>
      <c r="X343" s="42">
        <v>6.58</v>
      </c>
      <c r="Y343" s="13">
        <v>4247</v>
      </c>
      <c r="Z343" s="13">
        <v>3886</v>
      </c>
      <c r="AA343" s="13">
        <v>280</v>
      </c>
      <c r="AB343" s="13">
        <v>81</v>
      </c>
      <c r="AC343" s="42">
        <v>3.84</v>
      </c>
      <c r="AD343" s="13">
        <v>541</v>
      </c>
      <c r="AE343" s="13">
        <v>3332</v>
      </c>
      <c r="AF343" s="13">
        <v>3157</v>
      </c>
      <c r="AG343" s="13">
        <v>667</v>
      </c>
      <c r="AH343" s="13">
        <v>2379</v>
      </c>
      <c r="AI343" s="13">
        <v>251</v>
      </c>
      <c r="AJ343" s="13">
        <v>2512</v>
      </c>
      <c r="AK343" s="13">
        <v>127</v>
      </c>
      <c r="AL343" s="42">
        <v>94.958312000000006</v>
      </c>
      <c r="AM343" s="42">
        <v>5.3859000000000004</v>
      </c>
      <c r="AN343" s="42">
        <v>51.024735</v>
      </c>
      <c r="AO343" s="42">
        <v>86.031499999999994</v>
      </c>
      <c r="AP343" s="42">
        <v>17.442468999999999</v>
      </c>
      <c r="AQ343" s="42">
        <v>38.780236747297991</v>
      </c>
      <c r="AR343" s="42">
        <v>6.4590839999999998</v>
      </c>
      <c r="AS343" s="42">
        <v>3.2681420000000001</v>
      </c>
      <c r="AT343" s="42">
        <v>64.642306000000005</v>
      </c>
      <c r="AU343" s="42">
        <v>8.5001180000000005</v>
      </c>
      <c r="AV343" s="51">
        <v>2040</v>
      </c>
      <c r="AW343" s="51">
        <v>2300</v>
      </c>
      <c r="AX343" s="11">
        <v>52.995391705069125</v>
      </c>
      <c r="AY343" s="51">
        <v>765</v>
      </c>
      <c r="AZ343" s="51">
        <v>124</v>
      </c>
      <c r="BA343" s="51">
        <v>641</v>
      </c>
      <c r="BB343" s="11">
        <f t="shared" si="5"/>
        <v>8.5666555295689939</v>
      </c>
      <c r="BC343" s="11">
        <v>18.058779786593469</v>
      </c>
    </row>
    <row r="344" spans="1:55" x14ac:dyDescent="0.25">
      <c r="A344" s="80">
        <v>51</v>
      </c>
      <c r="B344" s="81">
        <v>30</v>
      </c>
      <c r="C344" s="41" t="s">
        <v>1210</v>
      </c>
      <c r="D344" s="80" t="s">
        <v>679</v>
      </c>
      <c r="E344" s="41" t="s">
        <v>680</v>
      </c>
      <c r="F344" s="12" t="s">
        <v>671</v>
      </c>
      <c r="G344" s="80">
        <v>1</v>
      </c>
      <c r="H344" s="13">
        <v>6725</v>
      </c>
      <c r="I344" s="13">
        <v>7998</v>
      </c>
      <c r="J344" s="13">
        <v>8945</v>
      </c>
      <c r="K344" s="13">
        <v>9909</v>
      </c>
      <c r="L344" s="13">
        <v>10720</v>
      </c>
      <c r="M344" s="42">
        <v>3.1153539671243013</v>
      </c>
      <c r="N344" s="42">
        <v>2.6512243554518422</v>
      </c>
      <c r="O344" s="42">
        <v>1.8205653845003056</v>
      </c>
      <c r="P344" s="42">
        <v>1.7055750185952068</v>
      </c>
      <c r="Q344" s="42">
        <v>2.9151575561819687</v>
      </c>
      <c r="R344" s="42">
        <v>1.768741131639584</v>
      </c>
      <c r="S344" s="13">
        <v>5190</v>
      </c>
      <c r="T344" s="13">
        <v>5530</v>
      </c>
      <c r="U344" s="13">
        <v>3624</v>
      </c>
      <c r="V344" s="13">
        <v>6604</v>
      </c>
      <c r="W344" s="13">
        <v>490</v>
      </c>
      <c r="X344" s="42">
        <v>6.2</v>
      </c>
      <c r="Y344" s="13">
        <v>2555</v>
      </c>
      <c r="Z344" s="13">
        <v>2393</v>
      </c>
      <c r="AA344" s="13">
        <v>114</v>
      </c>
      <c r="AB344" s="13">
        <v>48</v>
      </c>
      <c r="AC344" s="42">
        <v>4.4800000000000004</v>
      </c>
      <c r="AD344" s="13">
        <v>1649</v>
      </c>
      <c r="AE344" s="13">
        <v>729</v>
      </c>
      <c r="AF344" s="13">
        <v>2141</v>
      </c>
      <c r="AG344" s="13">
        <v>235</v>
      </c>
      <c r="AH344" s="13">
        <v>1236</v>
      </c>
      <c r="AI344" s="13">
        <v>56</v>
      </c>
      <c r="AJ344" s="13">
        <v>1132</v>
      </c>
      <c r="AK344" s="13">
        <v>29</v>
      </c>
      <c r="AL344" s="42">
        <v>93.851718000000005</v>
      </c>
      <c r="AM344" s="42">
        <v>4.5708960000000003</v>
      </c>
      <c r="AN344" s="42">
        <v>62.295577999999999</v>
      </c>
      <c r="AO344" s="42">
        <v>30.656013000000002</v>
      </c>
      <c r="AP344" s="42">
        <v>9.8905720000000006</v>
      </c>
      <c r="AQ344" s="42">
        <v>48.349352277475973</v>
      </c>
      <c r="AR344" s="42">
        <v>2.3401589999999999</v>
      </c>
      <c r="AS344" s="42">
        <v>1.2118679999999999</v>
      </c>
      <c r="AT344" s="42">
        <v>47.304639000000002</v>
      </c>
      <c r="AU344" s="42">
        <v>6.340509</v>
      </c>
      <c r="AV344" s="51">
        <v>1461</v>
      </c>
      <c r="AW344" s="51">
        <v>1683</v>
      </c>
      <c r="AX344" s="11">
        <v>53.530534351145036</v>
      </c>
      <c r="AY344" s="51">
        <v>252</v>
      </c>
      <c r="AZ344" s="51">
        <v>133</v>
      </c>
      <c r="BA344" s="51">
        <v>119</v>
      </c>
      <c r="BB344" s="11">
        <f t="shared" si="5"/>
        <v>2.2201492537313436</v>
      </c>
      <c r="BC344" s="11">
        <v>39.348999081221862</v>
      </c>
    </row>
    <row r="345" spans="1:55" x14ac:dyDescent="0.25">
      <c r="A345" s="80">
        <v>52</v>
      </c>
      <c r="B345" s="81">
        <v>30</v>
      </c>
      <c r="C345" s="41" t="s">
        <v>1210</v>
      </c>
      <c r="D345" s="80" t="s">
        <v>681</v>
      </c>
      <c r="E345" s="41" t="s">
        <v>682</v>
      </c>
      <c r="F345" s="12" t="s">
        <v>682</v>
      </c>
      <c r="G345" s="80">
        <v>1</v>
      </c>
      <c r="H345" s="13">
        <v>233115</v>
      </c>
      <c r="I345" s="13">
        <v>259096</v>
      </c>
      <c r="J345" s="13">
        <v>267212</v>
      </c>
      <c r="K345" s="13">
        <v>280363</v>
      </c>
      <c r="L345" s="13">
        <v>305260</v>
      </c>
      <c r="M345" s="42">
        <v>1.8874957577280638</v>
      </c>
      <c r="N345" s="42">
        <v>0.72384080755887314</v>
      </c>
      <c r="O345" s="42">
        <v>0.85049001444124084</v>
      </c>
      <c r="P345" s="42">
        <v>1.8458447065370587</v>
      </c>
      <c r="Q345" s="42">
        <v>1.3845784986174392</v>
      </c>
      <c r="R345" s="42">
        <v>1.2977308692914802</v>
      </c>
      <c r="S345" s="13">
        <v>147962</v>
      </c>
      <c r="T345" s="13">
        <v>157298</v>
      </c>
      <c r="U345" s="13">
        <v>74122</v>
      </c>
      <c r="V345" s="13">
        <v>210704</v>
      </c>
      <c r="W345" s="13">
        <v>15735</v>
      </c>
      <c r="X345" s="42">
        <v>9.44</v>
      </c>
      <c r="Y345" s="13">
        <v>108757</v>
      </c>
      <c r="Z345" s="13">
        <v>86011</v>
      </c>
      <c r="AA345" s="13">
        <v>17806</v>
      </c>
      <c r="AB345" s="13">
        <v>4940</v>
      </c>
      <c r="AC345" s="42">
        <v>3.47</v>
      </c>
      <c r="AD345" s="13">
        <v>76821</v>
      </c>
      <c r="AE345" s="13">
        <v>8808</v>
      </c>
      <c r="AF345" s="13">
        <v>84737</v>
      </c>
      <c r="AG345" s="13">
        <v>822</v>
      </c>
      <c r="AH345" s="13">
        <v>76477</v>
      </c>
      <c r="AI345" s="13">
        <v>35204</v>
      </c>
      <c r="AJ345" s="13">
        <v>71433</v>
      </c>
      <c r="AK345" s="13">
        <v>23219</v>
      </c>
      <c r="AL345" s="42">
        <v>94.064768999999998</v>
      </c>
      <c r="AM345" s="42">
        <v>5.1546219999999998</v>
      </c>
      <c r="AN345" s="42">
        <v>42.646082</v>
      </c>
      <c r="AO345" s="42">
        <v>10.286235</v>
      </c>
      <c r="AP345" s="42">
        <v>0.96074099999999996</v>
      </c>
      <c r="AQ345" s="42">
        <v>11.084628710281242</v>
      </c>
      <c r="AR345" s="42">
        <v>40.929648999999998</v>
      </c>
      <c r="AS345" s="42">
        <v>26.995384000000001</v>
      </c>
      <c r="AT345" s="42">
        <v>83.051005000000004</v>
      </c>
      <c r="AU345" s="42">
        <v>20.914515999999999</v>
      </c>
      <c r="AV345" s="51">
        <v>115708.46750813529</v>
      </c>
      <c r="AW345" s="51">
        <v>131.1819265029747</v>
      </c>
      <c r="AX345" s="11">
        <v>0.11324440909758901</v>
      </c>
      <c r="AY345" s="51">
        <v>15408</v>
      </c>
      <c r="AZ345" s="51">
        <v>19031</v>
      </c>
      <c r="BA345" s="51">
        <v>-3623</v>
      </c>
      <c r="BB345" s="11">
        <f t="shared" si="5"/>
        <v>-2.3737142108366638</v>
      </c>
      <c r="BC345" s="11">
        <v>80.258127896391173</v>
      </c>
    </row>
    <row r="346" spans="1:55" x14ac:dyDescent="0.25">
      <c r="A346" s="80">
        <v>52</v>
      </c>
      <c r="B346" s="81">
        <v>30</v>
      </c>
      <c r="C346" s="41" t="s">
        <v>1210</v>
      </c>
      <c r="D346" s="80" t="s">
        <v>683</v>
      </c>
      <c r="E346" s="41" t="s">
        <v>684</v>
      </c>
      <c r="F346" s="12" t="s">
        <v>682</v>
      </c>
      <c r="G346" s="80">
        <v>1</v>
      </c>
      <c r="H346" s="13">
        <v>11987</v>
      </c>
      <c r="I346" s="13">
        <v>13746</v>
      </c>
      <c r="J346" s="13">
        <v>13294</v>
      </c>
      <c r="K346" s="13">
        <v>14015</v>
      </c>
      <c r="L346" s="13">
        <v>14903</v>
      </c>
      <c r="M346" s="42">
        <v>2.4526539461695362</v>
      </c>
      <c r="N346" s="42">
        <v>-0.77878051636771639</v>
      </c>
      <c r="O346" s="42">
        <v>0.93537098018778853</v>
      </c>
      <c r="P346" s="42">
        <v>1.3294714629780158</v>
      </c>
      <c r="Q346" s="42">
        <v>1.0479164239801442</v>
      </c>
      <c r="R346" s="42">
        <v>1.1127403366519406</v>
      </c>
      <c r="S346" s="13">
        <v>7361</v>
      </c>
      <c r="T346" s="13">
        <v>7542</v>
      </c>
      <c r="U346" s="13">
        <v>4122</v>
      </c>
      <c r="V346" s="13">
        <v>9868</v>
      </c>
      <c r="W346" s="13">
        <v>784</v>
      </c>
      <c r="X346" s="42">
        <v>7.28</v>
      </c>
      <c r="Y346" s="13">
        <v>4507</v>
      </c>
      <c r="Z346" s="13">
        <v>3920</v>
      </c>
      <c r="AA346" s="13">
        <v>401</v>
      </c>
      <c r="AB346" s="13">
        <v>186</v>
      </c>
      <c r="AC346" s="42">
        <v>3.77</v>
      </c>
      <c r="AD346" s="13">
        <v>1821</v>
      </c>
      <c r="AE346" s="13">
        <v>2078</v>
      </c>
      <c r="AF346" s="13">
        <v>3736</v>
      </c>
      <c r="AG346" s="13">
        <v>149</v>
      </c>
      <c r="AH346" s="13">
        <v>3181</v>
      </c>
      <c r="AI346" s="13">
        <v>807</v>
      </c>
      <c r="AJ346" s="13">
        <v>2813</v>
      </c>
      <c r="AK346" s="13">
        <v>419</v>
      </c>
      <c r="AL346" s="42">
        <v>97.600105999999997</v>
      </c>
      <c r="AM346" s="42">
        <v>5.2606859999999998</v>
      </c>
      <c r="AN346" s="42">
        <v>49.716254999999997</v>
      </c>
      <c r="AO346" s="42">
        <v>53.295717000000003</v>
      </c>
      <c r="AP346" s="42">
        <v>3.835264</v>
      </c>
      <c r="AQ346" s="42">
        <v>18.852040816326532</v>
      </c>
      <c r="AR346" s="42">
        <v>20.586735000000001</v>
      </c>
      <c r="AS346" s="42">
        <v>10.688776000000001</v>
      </c>
      <c r="AT346" s="42">
        <v>71.760204000000002</v>
      </c>
      <c r="AU346" s="42">
        <v>13.024184999999999</v>
      </c>
      <c r="AV346" s="51">
        <v>3025</v>
      </c>
      <c r="AW346" s="51">
        <v>765</v>
      </c>
      <c r="AX346" s="11">
        <v>20.184696569920845</v>
      </c>
      <c r="AY346" s="51">
        <v>1230</v>
      </c>
      <c r="AZ346" s="51">
        <v>931</v>
      </c>
      <c r="BA346" s="51">
        <v>299</v>
      </c>
      <c r="BB346" s="11">
        <f t="shared" si="5"/>
        <v>4.0126149097497139</v>
      </c>
      <c r="BC346" s="11">
        <v>44.819245249962734</v>
      </c>
    </row>
    <row r="347" spans="1:55" x14ac:dyDescent="0.25">
      <c r="A347" s="80">
        <v>52</v>
      </c>
      <c r="B347" s="81">
        <v>30</v>
      </c>
      <c r="C347" s="41" t="s">
        <v>1210</v>
      </c>
      <c r="D347" s="80" t="s">
        <v>685</v>
      </c>
      <c r="E347" s="41" t="s">
        <v>686</v>
      </c>
      <c r="F347" s="12" t="s">
        <v>682</v>
      </c>
      <c r="G347" s="80">
        <v>1</v>
      </c>
      <c r="H347" s="13">
        <v>26723</v>
      </c>
      <c r="I347" s="13">
        <v>27183</v>
      </c>
      <c r="J347" s="13">
        <v>27218</v>
      </c>
      <c r="K347" s="13">
        <v>26804</v>
      </c>
      <c r="L347" s="13">
        <v>27094</v>
      </c>
      <c r="M347" s="42">
        <v>0.30248100412311185</v>
      </c>
      <c r="N347" s="42">
        <v>3.0093038969858377E-2</v>
      </c>
      <c r="O347" s="42">
        <v>-0.26982478178139147</v>
      </c>
      <c r="P347" s="42">
        <v>0.23161073814164101</v>
      </c>
      <c r="Q347" s="42">
        <v>0.18505132898583021</v>
      </c>
      <c r="R347" s="42">
        <v>-4.4217491424658473E-2</v>
      </c>
      <c r="S347" s="13">
        <v>12978</v>
      </c>
      <c r="T347" s="13">
        <v>14116</v>
      </c>
      <c r="U347" s="13">
        <v>6497</v>
      </c>
      <c r="V347" s="13">
        <v>18411</v>
      </c>
      <c r="W347" s="13">
        <v>1588</v>
      </c>
      <c r="X347" s="42">
        <v>9.11</v>
      </c>
      <c r="Y347" s="13">
        <v>8807</v>
      </c>
      <c r="Z347" s="13">
        <v>7300</v>
      </c>
      <c r="AA347" s="13">
        <v>1073</v>
      </c>
      <c r="AB347" s="13">
        <v>434</v>
      </c>
      <c r="AC347" s="42">
        <v>3.63</v>
      </c>
      <c r="AD347" s="13">
        <v>6139</v>
      </c>
      <c r="AE347" s="13">
        <v>1099</v>
      </c>
      <c r="AF347" s="13">
        <v>7183</v>
      </c>
      <c r="AG347" s="13">
        <v>48</v>
      </c>
      <c r="AH347" s="13">
        <v>6600</v>
      </c>
      <c r="AI347" s="13">
        <v>3444</v>
      </c>
      <c r="AJ347" s="13">
        <v>5886</v>
      </c>
      <c r="AK347" s="13">
        <v>2080</v>
      </c>
      <c r="AL347" s="42">
        <v>91.938226</v>
      </c>
      <c r="AM347" s="42">
        <v>5.8610759999999997</v>
      </c>
      <c r="AN347" s="42">
        <v>43.913964</v>
      </c>
      <c r="AO347" s="42">
        <v>15.183752</v>
      </c>
      <c r="AP347" s="42">
        <v>0.66380899999999998</v>
      </c>
      <c r="AQ347" s="42">
        <v>9.5890410958904102</v>
      </c>
      <c r="AR347" s="42">
        <v>47.178082000000003</v>
      </c>
      <c r="AS347" s="42">
        <v>28.493151000000001</v>
      </c>
      <c r="AT347" s="42">
        <v>80.630137000000005</v>
      </c>
      <c r="AU347" s="42">
        <v>17.111388999999999</v>
      </c>
      <c r="AV347" s="51">
        <v>5943</v>
      </c>
      <c r="AW347" s="51">
        <v>3471</v>
      </c>
      <c r="AX347" s="11">
        <v>36.870618228170812</v>
      </c>
      <c r="AY347" s="51">
        <v>717</v>
      </c>
      <c r="AZ347" s="51">
        <v>346</v>
      </c>
      <c r="BA347" s="51">
        <v>371</v>
      </c>
      <c r="BB347" s="11">
        <f t="shared" si="5"/>
        <v>2.7386137152137007</v>
      </c>
      <c r="BC347" s="11">
        <v>93.419767923522443</v>
      </c>
    </row>
    <row r="348" spans="1:55" x14ac:dyDescent="0.25">
      <c r="A348" s="80">
        <v>53</v>
      </c>
      <c r="B348" s="81">
        <v>30</v>
      </c>
      <c r="C348" s="41" t="s">
        <v>1210</v>
      </c>
      <c r="D348" s="80" t="s">
        <v>687</v>
      </c>
      <c r="E348" s="41" t="s">
        <v>688</v>
      </c>
      <c r="F348" s="12" t="s">
        <v>689</v>
      </c>
      <c r="G348" s="80">
        <v>1</v>
      </c>
      <c r="H348" s="13">
        <v>33669</v>
      </c>
      <c r="I348" s="13">
        <v>36219</v>
      </c>
      <c r="J348" s="13">
        <v>36823</v>
      </c>
      <c r="K348" s="13">
        <v>38287</v>
      </c>
      <c r="L348" s="13">
        <v>42268</v>
      </c>
      <c r="M348" s="42">
        <v>1.300318275101775</v>
      </c>
      <c r="N348" s="42">
        <v>0.38748395620089582</v>
      </c>
      <c r="O348" s="42">
        <v>0.68963897119851403</v>
      </c>
      <c r="P348" s="42">
        <v>2.1493457750578093</v>
      </c>
      <c r="Q348" s="42">
        <v>0.90607538204918736</v>
      </c>
      <c r="R348" s="42">
        <v>1.3447006028340924</v>
      </c>
      <c r="S348" s="13">
        <v>20591</v>
      </c>
      <c r="T348" s="13">
        <v>21677</v>
      </c>
      <c r="U348" s="13">
        <v>11476</v>
      </c>
      <c r="V348" s="13">
        <v>27569</v>
      </c>
      <c r="W348" s="13">
        <v>3202</v>
      </c>
      <c r="X348" s="42">
        <v>7.14</v>
      </c>
      <c r="Y348" s="13">
        <v>12606</v>
      </c>
      <c r="Z348" s="13">
        <v>10633</v>
      </c>
      <c r="AA348" s="13">
        <v>1646</v>
      </c>
      <c r="AB348" s="13">
        <v>327</v>
      </c>
      <c r="AC348" s="42">
        <v>3.88</v>
      </c>
      <c r="AD348" s="13">
        <v>7226</v>
      </c>
      <c r="AE348" s="13">
        <v>3361</v>
      </c>
      <c r="AF348" s="13">
        <v>9628</v>
      </c>
      <c r="AG348" s="13">
        <v>945</v>
      </c>
      <c r="AH348" s="13">
        <v>7866</v>
      </c>
      <c r="AI348" s="13">
        <v>2841</v>
      </c>
      <c r="AJ348" s="13">
        <v>6140</v>
      </c>
      <c r="AK348" s="13">
        <v>765</v>
      </c>
      <c r="AL348" s="42">
        <v>94.990082000000001</v>
      </c>
      <c r="AM348" s="42">
        <v>7.5754710000000003</v>
      </c>
      <c r="AN348" s="42">
        <v>53.240958999999997</v>
      </c>
      <c r="AO348" s="42">
        <v>31.746482</v>
      </c>
      <c r="AP348" s="42">
        <v>8.9378609999999998</v>
      </c>
      <c r="AQ348" s="42">
        <v>26.022759334148404</v>
      </c>
      <c r="AR348" s="42">
        <v>26.718706000000001</v>
      </c>
      <c r="AS348" s="42">
        <v>7.1945829999999997</v>
      </c>
      <c r="AT348" s="42">
        <v>57.744757</v>
      </c>
      <c r="AU348" s="42">
        <v>15.651277</v>
      </c>
      <c r="AV348" s="51">
        <v>9753.7028906759406</v>
      </c>
      <c r="AW348" s="51">
        <v>3193.1586611606172</v>
      </c>
      <c r="AX348" s="11">
        <v>24.663573085846863</v>
      </c>
      <c r="AY348" s="51">
        <v>3072</v>
      </c>
      <c r="AZ348" s="51">
        <v>694</v>
      </c>
      <c r="BA348" s="51">
        <v>2378</v>
      </c>
      <c r="BB348" s="11">
        <f t="shared" si="5"/>
        <v>11.252010977571686</v>
      </c>
      <c r="BC348" s="11">
        <v>24.898794826196166</v>
      </c>
    </row>
    <row r="349" spans="1:55" x14ac:dyDescent="0.25">
      <c r="A349" s="80">
        <v>53</v>
      </c>
      <c r="B349" s="81">
        <v>30</v>
      </c>
      <c r="C349" s="41" t="s">
        <v>1210</v>
      </c>
      <c r="D349" s="80" t="s">
        <v>690</v>
      </c>
      <c r="E349" s="41" t="s">
        <v>689</v>
      </c>
      <c r="F349" s="12" t="s">
        <v>689</v>
      </c>
      <c r="G349" s="80">
        <v>1</v>
      </c>
      <c r="H349" s="13">
        <v>150454</v>
      </c>
      <c r="I349" s="13">
        <v>168760</v>
      </c>
      <c r="J349" s="13">
        <v>177288</v>
      </c>
      <c r="K349" s="13">
        <v>186623</v>
      </c>
      <c r="L349" s="13">
        <v>196541</v>
      </c>
      <c r="M349" s="42">
        <v>2.0526683411547619</v>
      </c>
      <c r="N349" s="42">
        <v>1.1594282194545169</v>
      </c>
      <c r="O349" s="42">
        <v>0.90867879070928304</v>
      </c>
      <c r="P349" s="42">
        <v>1.119393025368165</v>
      </c>
      <c r="Q349" s="42">
        <v>1.6669157334886275</v>
      </c>
      <c r="R349" s="42">
        <v>1.0035603290476036</v>
      </c>
      <c r="S349" s="13">
        <v>91805</v>
      </c>
      <c r="T349" s="13">
        <v>104736</v>
      </c>
      <c r="U349" s="13">
        <v>50797</v>
      </c>
      <c r="V349" s="13">
        <v>129782</v>
      </c>
      <c r="W349" s="13">
        <v>14035</v>
      </c>
      <c r="X349" s="42">
        <v>8.9700000000000006</v>
      </c>
      <c r="Y349" s="13">
        <v>60983</v>
      </c>
      <c r="Z349" s="13">
        <v>52600</v>
      </c>
      <c r="AA349" s="13">
        <v>6442</v>
      </c>
      <c r="AB349" s="13">
        <v>1941</v>
      </c>
      <c r="AC349" s="42">
        <v>3.69</v>
      </c>
      <c r="AD349" s="13">
        <v>46339</v>
      </c>
      <c r="AE349" s="13">
        <v>5911</v>
      </c>
      <c r="AF349" s="13">
        <v>50717</v>
      </c>
      <c r="AG349" s="13">
        <v>1496</v>
      </c>
      <c r="AH349" s="13">
        <v>43249</v>
      </c>
      <c r="AI349" s="13">
        <v>20866</v>
      </c>
      <c r="AJ349" s="13">
        <v>36917</v>
      </c>
      <c r="AK349" s="13">
        <v>10742</v>
      </c>
      <c r="AL349" s="42">
        <v>87.653720000000007</v>
      </c>
      <c r="AM349" s="42">
        <v>7.1410039999999997</v>
      </c>
      <c r="AN349" s="42">
        <v>49.954538999999997</v>
      </c>
      <c r="AO349" s="42">
        <v>11.312919000000001</v>
      </c>
      <c r="AP349" s="42">
        <v>2.8651870000000002</v>
      </c>
      <c r="AQ349" s="42">
        <v>17.777566539923956</v>
      </c>
      <c r="AR349" s="42">
        <v>39.669201999999999</v>
      </c>
      <c r="AS349" s="42">
        <v>20.422052999999998</v>
      </c>
      <c r="AT349" s="42">
        <v>70.184410999999997</v>
      </c>
      <c r="AU349" s="42">
        <v>13.746454</v>
      </c>
      <c r="AV349" s="51">
        <v>73604.969310305503</v>
      </c>
      <c r="AW349" s="51">
        <v>1684.6401500272432</v>
      </c>
      <c r="AX349" s="11">
        <v>2.2375466709185368</v>
      </c>
      <c r="AY349" s="51">
        <v>7396</v>
      </c>
      <c r="AZ349" s="51">
        <v>14022</v>
      </c>
      <c r="BA349" s="51">
        <v>-6626</v>
      </c>
      <c r="BB349" s="11">
        <f t="shared" si="5"/>
        <v>-6.7426135004909922</v>
      </c>
      <c r="BC349" s="11">
        <v>92.714586407387486</v>
      </c>
    </row>
    <row r="350" spans="1:55" x14ac:dyDescent="0.25">
      <c r="A350" s="80">
        <v>53</v>
      </c>
      <c r="B350" s="81">
        <v>30</v>
      </c>
      <c r="C350" s="41" t="s">
        <v>1210</v>
      </c>
      <c r="D350" s="80" t="s">
        <v>691</v>
      </c>
      <c r="E350" s="41" t="s">
        <v>692</v>
      </c>
      <c r="F350" s="12" t="s">
        <v>689</v>
      </c>
      <c r="G350" s="80">
        <v>1</v>
      </c>
      <c r="H350" s="13">
        <v>36882</v>
      </c>
      <c r="I350" s="13">
        <v>42990</v>
      </c>
      <c r="J350" s="13">
        <v>46053</v>
      </c>
      <c r="K350" s="13">
        <v>53311</v>
      </c>
      <c r="L350" s="13">
        <v>59761</v>
      </c>
      <c r="M350" s="42">
        <v>2.7489449299455737</v>
      </c>
      <c r="N350" s="42">
        <v>1.6223983516991058</v>
      </c>
      <c r="O350" s="42">
        <v>2.613403081759258</v>
      </c>
      <c r="P350" s="42">
        <v>2.4856820076154307</v>
      </c>
      <c r="Q350" s="42">
        <v>2.2621283599158604</v>
      </c>
      <c r="R350" s="42">
        <v>2.5558394839814813</v>
      </c>
      <c r="S350" s="13">
        <v>28261</v>
      </c>
      <c r="T350" s="13">
        <v>31500</v>
      </c>
      <c r="U350" s="13">
        <v>15976</v>
      </c>
      <c r="V350" s="13">
        <v>38856</v>
      </c>
      <c r="W350" s="13">
        <v>4053</v>
      </c>
      <c r="X350" s="42">
        <v>9.1199999999999992</v>
      </c>
      <c r="Y350" s="13">
        <v>19517</v>
      </c>
      <c r="Z350" s="13">
        <v>15858</v>
      </c>
      <c r="AA350" s="13">
        <v>2830</v>
      </c>
      <c r="AB350" s="13">
        <v>829</v>
      </c>
      <c r="AC350" s="42">
        <v>3.71</v>
      </c>
      <c r="AD350" s="13">
        <v>14129</v>
      </c>
      <c r="AE350" s="13">
        <v>1638</v>
      </c>
      <c r="AF350" s="13">
        <v>15478</v>
      </c>
      <c r="AG350" s="13">
        <v>291</v>
      </c>
      <c r="AH350" s="13">
        <v>12816</v>
      </c>
      <c r="AI350" s="13">
        <v>6215</v>
      </c>
      <c r="AJ350" s="13">
        <v>10448</v>
      </c>
      <c r="AK350" s="13">
        <v>3394</v>
      </c>
      <c r="AL350" s="42">
        <v>89.717460000000003</v>
      </c>
      <c r="AM350" s="42">
        <v>6.7820150000000003</v>
      </c>
      <c r="AN350" s="42">
        <v>51.546737</v>
      </c>
      <c r="AO350" s="42">
        <v>10.388787000000001</v>
      </c>
      <c r="AP350" s="42">
        <v>1.8453930000000001</v>
      </c>
      <c r="AQ350" s="42">
        <v>19.182746878547103</v>
      </c>
      <c r="AR350" s="42">
        <v>39.191575</v>
      </c>
      <c r="AS350" s="42">
        <v>21.402446999999999</v>
      </c>
      <c r="AT350" s="42">
        <v>65.884726999999998</v>
      </c>
      <c r="AU350" s="42">
        <v>18.747758000000001</v>
      </c>
      <c r="AV350" s="51">
        <v>17907.722135007851</v>
      </c>
      <c r="AW350" s="51">
        <v>3955.1350078492937</v>
      </c>
      <c r="AX350" s="11">
        <v>18.090659340659339</v>
      </c>
      <c r="AY350" s="51">
        <v>2990</v>
      </c>
      <c r="AZ350" s="51">
        <v>1954</v>
      </c>
      <c r="BA350" s="51">
        <v>1036</v>
      </c>
      <c r="BB350" s="11">
        <f t="shared" si="5"/>
        <v>3.4671441240943088</v>
      </c>
      <c r="BC350" s="11">
        <v>52.302736626712701</v>
      </c>
    </row>
    <row r="351" spans="1:55" x14ac:dyDescent="0.25">
      <c r="A351" s="80">
        <v>53</v>
      </c>
      <c r="B351" s="81">
        <v>30</v>
      </c>
      <c r="C351" s="41" t="s">
        <v>1210</v>
      </c>
      <c r="D351" s="80" t="s">
        <v>693</v>
      </c>
      <c r="E351" s="41" t="s">
        <v>694</v>
      </c>
      <c r="F351" s="12" t="s">
        <v>689</v>
      </c>
      <c r="G351" s="80">
        <v>1</v>
      </c>
      <c r="H351" s="13">
        <v>16701</v>
      </c>
      <c r="I351" s="13">
        <v>16959</v>
      </c>
      <c r="J351" s="13">
        <v>16389</v>
      </c>
      <c r="K351" s="13">
        <v>15547</v>
      </c>
      <c r="L351" s="13">
        <v>17462</v>
      </c>
      <c r="M351" s="42">
        <v>0.271652781421583</v>
      </c>
      <c r="N351" s="42">
        <v>-0.7962547582237911</v>
      </c>
      <c r="O351" s="42">
        <v>-0.92543328052182572</v>
      </c>
      <c r="P351" s="42">
        <v>2.5286278200858936</v>
      </c>
      <c r="Q351" s="42">
        <v>-0.18978004979030016</v>
      </c>
      <c r="R351" s="42">
        <v>0.61612908510433329</v>
      </c>
      <c r="S351" s="13">
        <v>8204</v>
      </c>
      <c r="T351" s="13">
        <v>9258</v>
      </c>
      <c r="U351" s="13">
        <v>4661</v>
      </c>
      <c r="V351" s="13">
        <v>11177</v>
      </c>
      <c r="W351" s="13">
        <v>1612</v>
      </c>
      <c r="X351" s="42">
        <v>7</v>
      </c>
      <c r="Y351" s="13">
        <v>5807</v>
      </c>
      <c r="Z351" s="13">
        <v>4864</v>
      </c>
      <c r="AA351" s="13">
        <v>813</v>
      </c>
      <c r="AB351" s="13">
        <v>130</v>
      </c>
      <c r="AC351" s="42">
        <v>3.58</v>
      </c>
      <c r="AD351" s="13">
        <v>3524</v>
      </c>
      <c r="AE351" s="13">
        <v>1330</v>
      </c>
      <c r="AF351" s="13">
        <v>4399</v>
      </c>
      <c r="AG351" s="13">
        <v>437</v>
      </c>
      <c r="AH351" s="13">
        <v>3985</v>
      </c>
      <c r="AI351" s="13">
        <v>1617</v>
      </c>
      <c r="AJ351" s="13">
        <v>2540</v>
      </c>
      <c r="AK351" s="13">
        <v>468</v>
      </c>
      <c r="AL351" s="42">
        <v>88.615251999999998</v>
      </c>
      <c r="AM351" s="42">
        <v>9.2314740000000004</v>
      </c>
      <c r="AN351" s="42">
        <v>56.124184</v>
      </c>
      <c r="AO351" s="42">
        <v>27.400082000000001</v>
      </c>
      <c r="AP351" s="42">
        <v>9.0363939999999996</v>
      </c>
      <c r="AQ351" s="42">
        <v>18.071546052631579</v>
      </c>
      <c r="AR351" s="42">
        <v>33.244242999999997</v>
      </c>
      <c r="AS351" s="42">
        <v>9.6217109999999995</v>
      </c>
      <c r="AT351" s="42">
        <v>52.220395000000003</v>
      </c>
      <c r="AU351" s="42">
        <v>16.239021999999999</v>
      </c>
      <c r="AV351" s="51">
        <v>4480</v>
      </c>
      <c r="AW351" s="51">
        <v>535</v>
      </c>
      <c r="AX351" s="11">
        <v>10.667996011964108</v>
      </c>
      <c r="AY351" s="51">
        <v>640</v>
      </c>
      <c r="AZ351" s="51">
        <v>252</v>
      </c>
      <c r="BA351" s="51">
        <v>388</v>
      </c>
      <c r="BB351" s="11">
        <f t="shared" si="5"/>
        <v>4.4439354025884779</v>
      </c>
      <c r="BC351" s="11">
        <v>34.203197332945834</v>
      </c>
    </row>
    <row r="352" spans="1:55" x14ac:dyDescent="0.25">
      <c r="A352" s="80">
        <v>54</v>
      </c>
      <c r="B352" s="81">
        <v>30</v>
      </c>
      <c r="C352" s="41" t="s">
        <v>1210</v>
      </c>
      <c r="D352" s="80" t="s">
        <v>695</v>
      </c>
      <c r="E352" s="41" t="s">
        <v>696</v>
      </c>
      <c r="F352" s="12" t="s">
        <v>696</v>
      </c>
      <c r="G352" s="80">
        <v>1</v>
      </c>
      <c r="H352" s="13">
        <v>70059</v>
      </c>
      <c r="I352" s="13">
        <v>79509</v>
      </c>
      <c r="J352" s="13">
        <v>78243</v>
      </c>
      <c r="K352" s="13">
        <v>79459</v>
      </c>
      <c r="L352" s="13">
        <v>83817</v>
      </c>
      <c r="M352" s="42">
        <v>2.264405378729073</v>
      </c>
      <c r="N352" s="42">
        <v>-0.37462166561929022</v>
      </c>
      <c r="O352" s="42">
        <v>0.27222353178810721</v>
      </c>
      <c r="P352" s="42">
        <v>1.1544887399153936</v>
      </c>
      <c r="Q352" s="42">
        <v>1.1191059225827971</v>
      </c>
      <c r="R352" s="42">
        <v>0.66876593104168158</v>
      </c>
      <c r="S352" s="13">
        <v>40242</v>
      </c>
      <c r="T352" s="13">
        <v>43575</v>
      </c>
      <c r="U352" s="13">
        <v>23643</v>
      </c>
      <c r="V352" s="13">
        <v>54038</v>
      </c>
      <c r="W352" s="13">
        <v>5448</v>
      </c>
      <c r="X352" s="42">
        <v>7.55</v>
      </c>
      <c r="Y352" s="13">
        <v>25392</v>
      </c>
      <c r="Z352" s="13">
        <v>21440</v>
      </c>
      <c r="AA352" s="13">
        <v>2911</v>
      </c>
      <c r="AB352" s="13">
        <v>1041</v>
      </c>
      <c r="AC352" s="42">
        <v>3.85</v>
      </c>
      <c r="AD352" s="13">
        <v>16314</v>
      </c>
      <c r="AE352" s="13">
        <v>5053</v>
      </c>
      <c r="AF352" s="13">
        <v>19704</v>
      </c>
      <c r="AG352" s="13">
        <v>1647</v>
      </c>
      <c r="AH352" s="13">
        <v>15960</v>
      </c>
      <c r="AI352" s="13">
        <v>6085</v>
      </c>
      <c r="AJ352" s="13">
        <v>11479</v>
      </c>
      <c r="AK352" s="13">
        <v>2311</v>
      </c>
      <c r="AL352" s="42">
        <v>92.351118999999997</v>
      </c>
      <c r="AM352" s="42">
        <v>6.4998750000000003</v>
      </c>
      <c r="AN352" s="42">
        <v>53.834339</v>
      </c>
      <c r="AO352" s="42">
        <v>23.648617000000002</v>
      </c>
      <c r="AP352" s="42">
        <v>7.7139239999999996</v>
      </c>
      <c r="AQ352" s="42">
        <v>25.559701492537311</v>
      </c>
      <c r="AR352" s="42">
        <v>28.381530000000001</v>
      </c>
      <c r="AS352" s="42">
        <v>10.778918000000001</v>
      </c>
      <c r="AT352" s="42">
        <v>53.540112000000001</v>
      </c>
      <c r="AU352" s="42">
        <v>15.563957</v>
      </c>
      <c r="AV352" s="51">
        <v>26060.978904316005</v>
      </c>
      <c r="AW352" s="51">
        <v>439.94500053815523</v>
      </c>
      <c r="AX352" s="11">
        <v>1.660111934654364</v>
      </c>
      <c r="AY352" s="51">
        <v>3441</v>
      </c>
      <c r="AZ352" s="51">
        <v>9045</v>
      </c>
      <c r="BA352" s="51">
        <v>-5604</v>
      </c>
      <c r="BB352" s="11">
        <f t="shared" si="5"/>
        <v>-13.371988975983392</v>
      </c>
      <c r="BC352" s="11">
        <v>56.098540679424445</v>
      </c>
    </row>
    <row r="353" spans="1:55" x14ac:dyDescent="0.25">
      <c r="A353" s="80">
        <v>54</v>
      </c>
      <c r="B353" s="81">
        <v>30</v>
      </c>
      <c r="C353" s="41" t="s">
        <v>1210</v>
      </c>
      <c r="D353" s="80" t="s">
        <v>697</v>
      </c>
      <c r="E353" s="41" t="s">
        <v>698</v>
      </c>
      <c r="F353" s="12" t="s">
        <v>696</v>
      </c>
      <c r="G353" s="80">
        <v>1</v>
      </c>
      <c r="H353" s="13">
        <v>11552</v>
      </c>
      <c r="I353" s="13">
        <v>13492</v>
      </c>
      <c r="J353" s="13">
        <v>13282</v>
      </c>
      <c r="K353" s="13">
        <v>13637</v>
      </c>
      <c r="L353" s="13">
        <v>14784</v>
      </c>
      <c r="M353" s="42">
        <v>2.7852154699088194</v>
      </c>
      <c r="N353" s="42">
        <v>-0.36614923522463316</v>
      </c>
      <c r="O353" s="42">
        <v>0.46605255849341276</v>
      </c>
      <c r="P353" s="42">
        <v>1.7513065174894704</v>
      </c>
      <c r="Q353" s="42">
        <v>1.4156365161474671</v>
      </c>
      <c r="R353" s="42">
        <v>1.043093636658865</v>
      </c>
      <c r="S353" s="13">
        <v>7097</v>
      </c>
      <c r="T353" s="13">
        <v>7687</v>
      </c>
      <c r="U353" s="13">
        <v>4132</v>
      </c>
      <c r="V353" s="13">
        <v>9617</v>
      </c>
      <c r="W353" s="13">
        <v>991</v>
      </c>
      <c r="X353" s="42">
        <v>7.27</v>
      </c>
      <c r="Y353" s="13">
        <v>4603</v>
      </c>
      <c r="Z353" s="13">
        <v>3870</v>
      </c>
      <c r="AA353" s="13">
        <v>550</v>
      </c>
      <c r="AB353" s="13">
        <v>183</v>
      </c>
      <c r="AC353" s="42">
        <v>3.8</v>
      </c>
      <c r="AD353" s="13">
        <v>1590</v>
      </c>
      <c r="AE353" s="13">
        <v>2246</v>
      </c>
      <c r="AF353" s="13">
        <v>3730</v>
      </c>
      <c r="AG353" s="13">
        <v>108</v>
      </c>
      <c r="AH353" s="13">
        <v>2920</v>
      </c>
      <c r="AI353" s="13">
        <v>930</v>
      </c>
      <c r="AJ353" s="13">
        <v>2447</v>
      </c>
      <c r="AK353" s="13">
        <v>357</v>
      </c>
      <c r="AL353" s="42">
        <v>92.324703999999997</v>
      </c>
      <c r="AM353" s="42">
        <v>6.7031929999999997</v>
      </c>
      <c r="AN353" s="42">
        <v>53.270251000000002</v>
      </c>
      <c r="AO353" s="42">
        <v>58.550573999999997</v>
      </c>
      <c r="AP353" s="42">
        <v>2.8139660000000002</v>
      </c>
      <c r="AQ353" s="42">
        <v>24.547803617571059</v>
      </c>
      <c r="AR353" s="42">
        <v>24.031008</v>
      </c>
      <c r="AS353" s="42">
        <v>9.2248059999999992</v>
      </c>
      <c r="AT353" s="42">
        <v>63.229973999999999</v>
      </c>
      <c r="AU353" s="42">
        <v>15.924397000000001</v>
      </c>
      <c r="AV353" s="51">
        <v>2773.4556574923549</v>
      </c>
      <c r="AW353" s="51">
        <v>1672.0978593272171</v>
      </c>
      <c r="AX353" s="11">
        <v>37.612815884476532</v>
      </c>
      <c r="AY353" s="51">
        <v>1334</v>
      </c>
      <c r="AZ353" s="51">
        <v>593</v>
      </c>
      <c r="BA353" s="51">
        <v>741</v>
      </c>
      <c r="BB353" s="11">
        <f t="shared" si="5"/>
        <v>10.02435064935065</v>
      </c>
      <c r="BC353" s="11">
        <v>48.434830765400839</v>
      </c>
    </row>
    <row r="354" spans="1:55" x14ac:dyDescent="0.25">
      <c r="A354" s="80">
        <v>54</v>
      </c>
      <c r="B354" s="81">
        <v>30</v>
      </c>
      <c r="C354" s="41" t="s">
        <v>1210</v>
      </c>
      <c r="D354" s="80" t="s">
        <v>699</v>
      </c>
      <c r="E354" s="41" t="s">
        <v>700</v>
      </c>
      <c r="F354" s="12" t="s">
        <v>696</v>
      </c>
      <c r="G354" s="80">
        <v>1</v>
      </c>
      <c r="H354" s="13">
        <v>9712</v>
      </c>
      <c r="I354" s="13">
        <v>11661</v>
      </c>
      <c r="J354" s="13">
        <v>11467</v>
      </c>
      <c r="K354" s="13">
        <v>12456</v>
      </c>
      <c r="L354" s="13">
        <v>14395</v>
      </c>
      <c r="M354" s="42">
        <v>3.289365343441597</v>
      </c>
      <c r="N354" s="42">
        <v>-0.39152702562234021</v>
      </c>
      <c r="O354" s="42">
        <v>1.4690245939042779</v>
      </c>
      <c r="P354" s="42">
        <v>3.1591633429938648</v>
      </c>
      <c r="Q354" s="42">
        <v>1.6873277831535693</v>
      </c>
      <c r="R354" s="42">
        <v>2.2270508068972905</v>
      </c>
      <c r="S354" s="13">
        <v>6994</v>
      </c>
      <c r="T354" s="13">
        <v>7401</v>
      </c>
      <c r="U354" s="13">
        <v>4166</v>
      </c>
      <c r="V354" s="13">
        <v>9477</v>
      </c>
      <c r="W354" s="13">
        <v>745</v>
      </c>
      <c r="X354" s="42">
        <v>7.76</v>
      </c>
      <c r="Y354" s="13">
        <v>4938</v>
      </c>
      <c r="Z354" s="13">
        <v>3766</v>
      </c>
      <c r="AA354" s="13">
        <v>977</v>
      </c>
      <c r="AB354" s="13">
        <v>195</v>
      </c>
      <c r="AC354" s="42">
        <v>3.82</v>
      </c>
      <c r="AD354" s="13">
        <v>2586</v>
      </c>
      <c r="AE354" s="13">
        <v>1160</v>
      </c>
      <c r="AF354" s="13">
        <v>3625</v>
      </c>
      <c r="AG354" s="13">
        <v>95</v>
      </c>
      <c r="AH354" s="13">
        <v>2886</v>
      </c>
      <c r="AI354" s="13">
        <v>805</v>
      </c>
      <c r="AJ354" s="13">
        <v>2396</v>
      </c>
      <c r="AK354" s="13">
        <v>348</v>
      </c>
      <c r="AL354" s="42">
        <v>94.500743</v>
      </c>
      <c r="AM354" s="42">
        <v>5.175408</v>
      </c>
      <c r="AN354" s="42">
        <v>51.820196000000003</v>
      </c>
      <c r="AO354" s="42">
        <v>30.966363999999999</v>
      </c>
      <c r="AP354" s="42">
        <v>2.553763</v>
      </c>
      <c r="AQ354" s="42">
        <v>23.366967604885822</v>
      </c>
      <c r="AR354" s="42">
        <v>21.375464999999998</v>
      </c>
      <c r="AS354" s="42">
        <v>9.2405740000000005</v>
      </c>
      <c r="AT354" s="42">
        <v>63.621879999999997</v>
      </c>
      <c r="AU354" s="42">
        <v>23.734304999999999</v>
      </c>
      <c r="AV354" s="51">
        <v>2463</v>
      </c>
      <c r="AW354" s="51">
        <v>2624</v>
      </c>
      <c r="AX354" s="11">
        <v>51.582465107135839</v>
      </c>
      <c r="AY354" s="51">
        <v>5161</v>
      </c>
      <c r="AZ354" s="51">
        <v>822</v>
      </c>
      <c r="BA354" s="51">
        <v>4339</v>
      </c>
      <c r="BB354" s="11">
        <f t="shared" si="5"/>
        <v>60.284821118443901</v>
      </c>
      <c r="BC354" s="11">
        <v>40.712141862472244</v>
      </c>
    </row>
    <row r="355" spans="1:55" x14ac:dyDescent="0.25">
      <c r="A355" s="80">
        <v>55</v>
      </c>
      <c r="B355" s="81">
        <v>31</v>
      </c>
      <c r="C355" s="41" t="s">
        <v>1266</v>
      </c>
      <c r="D355" s="80" t="s">
        <v>701</v>
      </c>
      <c r="E355" s="41" t="s">
        <v>702</v>
      </c>
      <c r="F355" s="12" t="s">
        <v>703</v>
      </c>
      <c r="G355" s="80">
        <v>1</v>
      </c>
      <c r="H355" s="13">
        <v>6430</v>
      </c>
      <c r="I355" s="13">
        <v>7003</v>
      </c>
      <c r="J355" s="13">
        <v>7620</v>
      </c>
      <c r="K355" s="13">
        <v>8495</v>
      </c>
      <c r="L355" s="13">
        <v>9143</v>
      </c>
      <c r="M355" s="42">
        <v>1.5220904581404682</v>
      </c>
      <c r="N355" s="42">
        <v>1.9940709945674095</v>
      </c>
      <c r="O355" s="42">
        <v>1.9346520902428388</v>
      </c>
      <c r="P355" s="42">
        <v>1.5928835988700651</v>
      </c>
      <c r="Q355" s="42">
        <v>1.7251390335404349</v>
      </c>
      <c r="R355" s="42">
        <v>1.7805284151138689</v>
      </c>
      <c r="S355" s="13">
        <v>4584</v>
      </c>
      <c r="T355" s="13">
        <v>4559</v>
      </c>
      <c r="U355" s="13">
        <v>2332</v>
      </c>
      <c r="V355" s="13">
        <v>6126</v>
      </c>
      <c r="W355" s="13">
        <v>618</v>
      </c>
      <c r="X355" s="42">
        <v>8.19</v>
      </c>
      <c r="Y355" s="13">
        <v>2786</v>
      </c>
      <c r="Z355" s="13">
        <v>2369</v>
      </c>
      <c r="AA355" s="13">
        <v>260</v>
      </c>
      <c r="AB355" s="13">
        <v>157</v>
      </c>
      <c r="AC355" s="42">
        <v>3.83</v>
      </c>
      <c r="AD355" s="13">
        <v>2087</v>
      </c>
      <c r="AE355" s="13">
        <v>275</v>
      </c>
      <c r="AF355" s="13">
        <v>1992</v>
      </c>
      <c r="AG355" s="13">
        <v>366</v>
      </c>
      <c r="AH355" s="13">
        <v>2023</v>
      </c>
      <c r="AI355" s="13">
        <v>195</v>
      </c>
      <c r="AJ355" s="13">
        <v>1863</v>
      </c>
      <c r="AK355" s="13">
        <v>137</v>
      </c>
      <c r="AL355" s="42">
        <v>100.548366</v>
      </c>
      <c r="AM355" s="42">
        <v>6.7592689999999997</v>
      </c>
      <c r="AN355" s="42">
        <v>48.155403</v>
      </c>
      <c r="AO355" s="42">
        <v>11.642676</v>
      </c>
      <c r="AP355" s="42">
        <v>15.521628</v>
      </c>
      <c r="AQ355" s="42">
        <v>14.605318699873365</v>
      </c>
      <c r="AR355" s="42">
        <v>8.2313209999999994</v>
      </c>
      <c r="AS355" s="42">
        <v>5.7830310000000003</v>
      </c>
      <c r="AT355" s="42">
        <v>78.640777</v>
      </c>
      <c r="AU355" s="42">
        <v>14.967696</v>
      </c>
      <c r="AV355" s="51">
        <v>2146.7146282973622</v>
      </c>
      <c r="AW355" s="51">
        <v>1465.1702637889687</v>
      </c>
      <c r="AX355" s="11">
        <v>40.565253532834575</v>
      </c>
      <c r="AY355" s="51">
        <v>267</v>
      </c>
      <c r="AZ355" s="51">
        <v>108</v>
      </c>
      <c r="BA355" s="51">
        <v>159</v>
      </c>
      <c r="BB355" s="11">
        <f t="shared" si="5"/>
        <v>3.4780706551460137</v>
      </c>
      <c r="BC355" s="11">
        <v>13.620055287456228</v>
      </c>
    </row>
    <row r="356" spans="1:55" x14ac:dyDescent="0.25">
      <c r="A356" s="80">
        <v>55</v>
      </c>
      <c r="B356" s="81">
        <v>31</v>
      </c>
      <c r="C356" s="41" t="s">
        <v>1266</v>
      </c>
      <c r="D356" s="80" t="s">
        <v>704</v>
      </c>
      <c r="E356" s="41" t="s">
        <v>705</v>
      </c>
      <c r="F356" s="12" t="s">
        <v>703</v>
      </c>
      <c r="G356" s="80">
        <v>1</v>
      </c>
      <c r="H356" s="13">
        <v>24503</v>
      </c>
      <c r="I356" s="13">
        <v>33091</v>
      </c>
      <c r="J356" s="13">
        <v>39191</v>
      </c>
      <c r="K356" s="13">
        <v>51774</v>
      </c>
      <c r="L356" s="13">
        <v>78709</v>
      </c>
      <c r="M356" s="42">
        <v>5.4610101580470305</v>
      </c>
      <c r="N356" s="42">
        <v>4.0354537232551113</v>
      </c>
      <c r="O356" s="42">
        <v>5.0307790973801891</v>
      </c>
      <c r="P356" s="42">
        <v>9.4227096359291949</v>
      </c>
      <c r="Q356" s="42">
        <v>4.8445277998765857</v>
      </c>
      <c r="R356" s="42">
        <v>6.9872815430508828</v>
      </c>
      <c r="S356" s="13">
        <v>39102</v>
      </c>
      <c r="T356" s="13">
        <v>39607</v>
      </c>
      <c r="U356" s="13">
        <v>24702</v>
      </c>
      <c r="V356" s="13">
        <v>50602</v>
      </c>
      <c r="W356" s="13">
        <v>2139</v>
      </c>
      <c r="X356" s="42">
        <v>7.96</v>
      </c>
      <c r="Y356" s="13">
        <v>28475</v>
      </c>
      <c r="Z356" s="13">
        <v>19893</v>
      </c>
      <c r="AA356" s="13">
        <v>6379</v>
      </c>
      <c r="AB356" s="13">
        <v>2203</v>
      </c>
      <c r="AC356" s="42">
        <v>3.89</v>
      </c>
      <c r="AD356" s="13">
        <v>18690</v>
      </c>
      <c r="AE356" s="13">
        <v>1143</v>
      </c>
      <c r="AF356" s="13">
        <v>17547</v>
      </c>
      <c r="AG356" s="13">
        <v>2274</v>
      </c>
      <c r="AH356" s="13">
        <v>16906</v>
      </c>
      <c r="AI356" s="13">
        <v>4512</v>
      </c>
      <c r="AJ356" s="13">
        <v>16290</v>
      </c>
      <c r="AK356" s="13">
        <v>1828</v>
      </c>
      <c r="AL356" s="42">
        <v>98.724973000000006</v>
      </c>
      <c r="AM356" s="42">
        <v>2.7176049999999998</v>
      </c>
      <c r="AN356" s="42">
        <v>53.043357999999998</v>
      </c>
      <c r="AO356" s="42">
        <v>5.7631220000000001</v>
      </c>
      <c r="AP356" s="42">
        <v>11.47268</v>
      </c>
      <c r="AQ356" s="42">
        <v>15.015332026340925</v>
      </c>
      <c r="AR356" s="42">
        <v>22.681345</v>
      </c>
      <c r="AS356" s="42">
        <v>9.1891619999999996</v>
      </c>
      <c r="AT356" s="42">
        <v>81.888101000000006</v>
      </c>
      <c r="AU356" s="42">
        <v>30.138718000000001</v>
      </c>
      <c r="AV356" s="51">
        <v>12599.669236840507</v>
      </c>
      <c r="AW356" s="51">
        <v>19796.188331006011</v>
      </c>
      <c r="AX356" s="11">
        <v>61.107159424771915</v>
      </c>
      <c r="AY356" s="51">
        <v>19421</v>
      </c>
      <c r="AZ356" s="51">
        <v>491</v>
      </c>
      <c r="BA356" s="51">
        <v>18930</v>
      </c>
      <c r="BB356" s="11">
        <f t="shared" si="5"/>
        <v>48.101233658158534</v>
      </c>
      <c r="BC356" s="11">
        <v>51.67388302004899</v>
      </c>
    </row>
    <row r="357" spans="1:55" x14ac:dyDescent="0.25">
      <c r="A357" s="80">
        <v>55</v>
      </c>
      <c r="B357" s="81">
        <v>31</v>
      </c>
      <c r="C357" s="41" t="s">
        <v>1266</v>
      </c>
      <c r="D357" s="80" t="s">
        <v>706</v>
      </c>
      <c r="E357" s="41" t="s">
        <v>703</v>
      </c>
      <c r="F357" s="12" t="s">
        <v>703</v>
      </c>
      <c r="G357" s="80">
        <v>1</v>
      </c>
      <c r="H357" s="13">
        <v>556819</v>
      </c>
      <c r="I357" s="13">
        <v>649770</v>
      </c>
      <c r="J357" s="13">
        <v>705055</v>
      </c>
      <c r="K357" s="13">
        <v>781146</v>
      </c>
      <c r="L357" s="13">
        <v>830732</v>
      </c>
      <c r="M357" s="42">
        <v>2.7695719702039545</v>
      </c>
      <c r="N357" s="42">
        <v>1.9277810600527578</v>
      </c>
      <c r="O357" s="42">
        <v>1.8230340963265812</v>
      </c>
      <c r="P357" s="42">
        <v>1.3318855070261648</v>
      </c>
      <c r="Q357" s="42">
        <v>2.4060957304386843</v>
      </c>
      <c r="R357" s="42">
        <v>1.6014562896490281</v>
      </c>
      <c r="S357" s="13">
        <v>401340</v>
      </c>
      <c r="T357" s="13">
        <v>429392</v>
      </c>
      <c r="U357" s="13">
        <v>197729</v>
      </c>
      <c r="V357" s="13">
        <v>564038</v>
      </c>
      <c r="W357" s="13">
        <v>59425</v>
      </c>
      <c r="X357" s="42">
        <v>10.09</v>
      </c>
      <c r="Y357" s="13">
        <v>284468</v>
      </c>
      <c r="Z357" s="13">
        <v>226524</v>
      </c>
      <c r="AA357" s="13">
        <v>41188</v>
      </c>
      <c r="AB357" s="13">
        <v>16756</v>
      </c>
      <c r="AC357" s="42">
        <v>3.61</v>
      </c>
      <c r="AD357" s="13">
        <v>217972</v>
      </c>
      <c r="AE357" s="13">
        <v>5494</v>
      </c>
      <c r="AF357" s="13">
        <v>213432</v>
      </c>
      <c r="AG357" s="13">
        <v>10081</v>
      </c>
      <c r="AH357" s="13">
        <v>208778</v>
      </c>
      <c r="AI357" s="13">
        <v>121089</v>
      </c>
      <c r="AJ357" s="13">
        <v>188700</v>
      </c>
      <c r="AK357" s="13">
        <v>76511</v>
      </c>
      <c r="AL357" s="42">
        <v>93.467042000000006</v>
      </c>
      <c r="AM357" s="42">
        <v>7.1533300000000004</v>
      </c>
      <c r="AN357" s="42">
        <v>45.591608999999998</v>
      </c>
      <c r="AO357" s="42">
        <v>2.4585400000000002</v>
      </c>
      <c r="AP357" s="42">
        <v>4.5102520000000004</v>
      </c>
      <c r="AQ357" s="42">
        <v>7.8340484893432922</v>
      </c>
      <c r="AR357" s="42">
        <v>53.455263000000002</v>
      </c>
      <c r="AS357" s="42">
        <v>33.776111999999998</v>
      </c>
      <c r="AT357" s="42">
        <v>83.302431999999996</v>
      </c>
      <c r="AU357" s="42">
        <v>20.369250999999998</v>
      </c>
      <c r="AV357" s="51">
        <v>337476.99841867533</v>
      </c>
      <c r="AW357" s="51">
        <v>1789.2573889796524</v>
      </c>
      <c r="AX357" s="11">
        <v>0.52739031906375655</v>
      </c>
      <c r="AY357" s="51">
        <v>38208</v>
      </c>
      <c r="AZ357" s="51">
        <v>41168</v>
      </c>
      <c r="BA357" s="51">
        <v>-2960</v>
      </c>
      <c r="BB357" s="11">
        <f t="shared" si="5"/>
        <v>-0.71262452872888005</v>
      </c>
      <c r="BC357" s="11">
        <v>59.417086295933267</v>
      </c>
    </row>
    <row r="358" spans="1:55" x14ac:dyDescent="0.25">
      <c r="A358" s="80">
        <v>55</v>
      </c>
      <c r="B358" s="81">
        <v>31</v>
      </c>
      <c r="C358" s="41" t="s">
        <v>1266</v>
      </c>
      <c r="D358" s="80" t="s">
        <v>707</v>
      </c>
      <c r="E358" s="41" t="s">
        <v>708</v>
      </c>
      <c r="F358" s="12" t="s">
        <v>703</v>
      </c>
      <c r="G358" s="80">
        <v>1</v>
      </c>
      <c r="H358" s="13">
        <v>2430</v>
      </c>
      <c r="I358" s="13">
        <v>2789</v>
      </c>
      <c r="J358" s="13">
        <v>2909</v>
      </c>
      <c r="K358" s="13">
        <v>3057</v>
      </c>
      <c r="L358" s="13">
        <v>3469</v>
      </c>
      <c r="M358" s="42">
        <v>2.4683687901436935</v>
      </c>
      <c r="N358" s="42">
        <v>0.98992728359812432</v>
      </c>
      <c r="O358" s="42">
        <v>0.87861526764290154</v>
      </c>
      <c r="P358" s="42">
        <v>2.7553091386584905</v>
      </c>
      <c r="Q358" s="42">
        <v>1.8288520298742839</v>
      </c>
      <c r="R358" s="42">
        <v>1.7198672168569296</v>
      </c>
      <c r="S358" s="13">
        <v>1744</v>
      </c>
      <c r="T358" s="13">
        <v>1725</v>
      </c>
      <c r="U358" s="13">
        <v>975</v>
      </c>
      <c r="V358" s="13">
        <v>2259</v>
      </c>
      <c r="W358" s="13">
        <v>219</v>
      </c>
      <c r="X358" s="42">
        <v>6.48</v>
      </c>
      <c r="Y358" s="13">
        <v>1073</v>
      </c>
      <c r="Z358" s="13">
        <v>907</v>
      </c>
      <c r="AA358" s="13">
        <v>125</v>
      </c>
      <c r="AB358" s="13">
        <v>41</v>
      </c>
      <c r="AC358" s="42">
        <v>3.81</v>
      </c>
      <c r="AD358" s="13">
        <v>698</v>
      </c>
      <c r="AE358" s="13">
        <v>207</v>
      </c>
      <c r="AF358" s="13">
        <v>599</v>
      </c>
      <c r="AG358" s="13">
        <v>306</v>
      </c>
      <c r="AH358" s="13">
        <v>738</v>
      </c>
      <c r="AI358" s="13">
        <v>55</v>
      </c>
      <c r="AJ358" s="13">
        <v>663</v>
      </c>
      <c r="AK358" s="13">
        <v>28</v>
      </c>
      <c r="AL358" s="42">
        <v>101.101449</v>
      </c>
      <c r="AM358" s="42">
        <v>6.313059</v>
      </c>
      <c r="AN358" s="42">
        <v>52.855246000000001</v>
      </c>
      <c r="AO358" s="42">
        <v>22.872928000000002</v>
      </c>
      <c r="AP358" s="42">
        <v>33.812154999999997</v>
      </c>
      <c r="AQ358" s="42">
        <v>18.632855567805954</v>
      </c>
      <c r="AR358" s="42">
        <v>6.0639469999999998</v>
      </c>
      <c r="AS358" s="42">
        <v>3.0871</v>
      </c>
      <c r="AT358" s="42">
        <v>73.098125999999993</v>
      </c>
      <c r="AU358" s="42">
        <v>15.470643000000001</v>
      </c>
      <c r="AV358" s="51">
        <v>820.05426356589146</v>
      </c>
      <c r="AW358" s="51">
        <v>446.75348837209299</v>
      </c>
      <c r="AX358" s="11">
        <v>35.266084193804602</v>
      </c>
      <c r="AY358" s="51">
        <v>137</v>
      </c>
      <c r="AZ358" s="51">
        <v>8</v>
      </c>
      <c r="BA358" s="51">
        <v>129</v>
      </c>
      <c r="BB358" s="11">
        <f t="shared" si="5"/>
        <v>7.437301816085327</v>
      </c>
      <c r="BC358" s="11">
        <v>9.5845827492988764</v>
      </c>
    </row>
    <row r="359" spans="1:55" x14ac:dyDescent="0.25">
      <c r="A359" s="80">
        <v>55</v>
      </c>
      <c r="B359" s="81">
        <v>31</v>
      </c>
      <c r="C359" s="41" t="s">
        <v>1266</v>
      </c>
      <c r="D359" s="80" t="s">
        <v>709</v>
      </c>
      <c r="E359" s="41" t="s">
        <v>710</v>
      </c>
      <c r="F359" s="12" t="s">
        <v>703</v>
      </c>
      <c r="G359" s="80">
        <v>1</v>
      </c>
      <c r="H359" s="13">
        <v>39324</v>
      </c>
      <c r="I359" s="13">
        <v>45892</v>
      </c>
      <c r="J359" s="13">
        <v>49145</v>
      </c>
      <c r="K359" s="13">
        <v>53268</v>
      </c>
      <c r="L359" s="13">
        <v>50993</v>
      </c>
      <c r="M359" s="42">
        <v>2.77098266392104</v>
      </c>
      <c r="N359" s="42">
        <v>1.6142937634836985</v>
      </c>
      <c r="O359" s="42">
        <v>1.430245711214706</v>
      </c>
      <c r="P359" s="42">
        <v>-0.93394046551941168</v>
      </c>
      <c r="Q359" s="42">
        <v>2.2710989461418141</v>
      </c>
      <c r="R359" s="42">
        <v>0.35817268143778502</v>
      </c>
      <c r="S359" s="13">
        <v>25443</v>
      </c>
      <c r="T359" s="13">
        <v>25550</v>
      </c>
      <c r="U359" s="13">
        <v>14664</v>
      </c>
      <c r="V359" s="13">
        <v>33881</v>
      </c>
      <c r="W359" s="13">
        <v>2407</v>
      </c>
      <c r="X359" s="42">
        <v>7.8</v>
      </c>
      <c r="Y359" s="13">
        <v>14710</v>
      </c>
      <c r="Z359" s="13">
        <v>12737</v>
      </c>
      <c r="AA359" s="13">
        <v>1260</v>
      </c>
      <c r="AB359" s="13">
        <v>713</v>
      </c>
      <c r="AC359" s="42">
        <v>4</v>
      </c>
      <c r="AD359" s="13">
        <v>11146</v>
      </c>
      <c r="AE359" s="13">
        <v>1540</v>
      </c>
      <c r="AF359" s="13">
        <v>9535</v>
      </c>
      <c r="AG359" s="13">
        <v>3168</v>
      </c>
      <c r="AH359" s="13">
        <v>10460</v>
      </c>
      <c r="AI359" s="13">
        <v>1516</v>
      </c>
      <c r="AJ359" s="13">
        <v>9411</v>
      </c>
      <c r="AK359" s="13">
        <v>1080</v>
      </c>
      <c r="AL359" s="42">
        <v>99.581213000000005</v>
      </c>
      <c r="AM359" s="42">
        <v>4.720256</v>
      </c>
      <c r="AN359" s="42">
        <v>50.385171999999997</v>
      </c>
      <c r="AO359" s="42">
        <v>12.139366000000001</v>
      </c>
      <c r="AP359" s="42">
        <v>24.938991000000001</v>
      </c>
      <c r="AQ359" s="42">
        <v>17.877051110936641</v>
      </c>
      <c r="AR359" s="42">
        <v>11.902331999999999</v>
      </c>
      <c r="AS359" s="42">
        <v>8.4792339999999999</v>
      </c>
      <c r="AT359" s="42">
        <v>73.887101000000001</v>
      </c>
      <c r="AU359" s="42">
        <v>13.412644</v>
      </c>
      <c r="AV359" s="51">
        <v>15709.047687653076</v>
      </c>
      <c r="AW359" s="51">
        <v>4757.7402391586229</v>
      </c>
      <c r="AX359" s="11">
        <v>23.246150085553655</v>
      </c>
      <c r="AY359" s="51">
        <v>2460</v>
      </c>
      <c r="AZ359" s="51">
        <v>895</v>
      </c>
      <c r="BA359" s="51">
        <v>1565</v>
      </c>
      <c r="BB359" s="11">
        <f t="shared" si="5"/>
        <v>6.1380973859157137</v>
      </c>
      <c r="BC359" s="11">
        <v>52.471584138044385</v>
      </c>
    </row>
    <row r="360" spans="1:55" x14ac:dyDescent="0.25">
      <c r="A360" s="80">
        <v>56</v>
      </c>
      <c r="B360" s="81">
        <v>32</v>
      </c>
      <c r="C360" s="41" t="s">
        <v>715</v>
      </c>
      <c r="D360" s="80" t="s">
        <v>711</v>
      </c>
      <c r="E360" s="41" t="s">
        <v>383</v>
      </c>
      <c r="F360" s="12" t="s">
        <v>2243</v>
      </c>
      <c r="G360" s="80">
        <v>1</v>
      </c>
      <c r="H360" s="13">
        <v>82770</v>
      </c>
      <c r="I360" s="13">
        <v>107523</v>
      </c>
      <c r="J360" s="13">
        <v>109066</v>
      </c>
      <c r="K360" s="13">
        <v>129387</v>
      </c>
      <c r="L360" s="13">
        <v>159991</v>
      </c>
      <c r="M360" s="42">
        <v>4.7388859403343364</v>
      </c>
      <c r="N360" s="42">
        <v>0.333733692265481</v>
      </c>
      <c r="O360" s="42">
        <v>3.0576210306001439</v>
      </c>
      <c r="P360" s="42">
        <v>4.6699820430038397</v>
      </c>
      <c r="Q360" s="42">
        <v>2.8180126294981234</v>
      </c>
      <c r="R360" s="42">
        <v>3.7809625190151408</v>
      </c>
      <c r="S360" s="13">
        <v>77843</v>
      </c>
      <c r="T360" s="13">
        <v>82148</v>
      </c>
      <c r="U360" s="13">
        <v>49162</v>
      </c>
      <c r="V360" s="13">
        <v>103128</v>
      </c>
      <c r="W360" s="13">
        <v>5601</v>
      </c>
      <c r="X360" s="42">
        <v>10.26</v>
      </c>
      <c r="Y360" s="13">
        <v>53158</v>
      </c>
      <c r="Z360" s="13">
        <v>41083</v>
      </c>
      <c r="AA360" s="13">
        <v>9007</v>
      </c>
      <c r="AB360" s="13">
        <v>3068</v>
      </c>
      <c r="AC360" s="42">
        <v>3.83</v>
      </c>
      <c r="AD360" s="13">
        <v>39319</v>
      </c>
      <c r="AE360" s="13">
        <v>1632</v>
      </c>
      <c r="AF360" s="13">
        <v>40029</v>
      </c>
      <c r="AG360" s="13">
        <v>847</v>
      </c>
      <c r="AH360" s="13">
        <v>37332</v>
      </c>
      <c r="AI360" s="13">
        <v>19439</v>
      </c>
      <c r="AJ360" s="13">
        <v>32014</v>
      </c>
      <c r="AK360" s="13">
        <v>12305</v>
      </c>
      <c r="AL360" s="42">
        <v>94.759459000000007</v>
      </c>
      <c r="AM360" s="42">
        <v>3.5008219999999999</v>
      </c>
      <c r="AN360" s="42">
        <v>53.101970000000001</v>
      </c>
      <c r="AO360" s="42">
        <v>3.9852509999999999</v>
      </c>
      <c r="AP360" s="42">
        <v>2.0721210000000001</v>
      </c>
      <c r="AQ360" s="42">
        <v>9.1302972032227441</v>
      </c>
      <c r="AR360" s="42">
        <v>47.316408000000003</v>
      </c>
      <c r="AS360" s="42">
        <v>29.951561000000002</v>
      </c>
      <c r="AT360" s="42">
        <v>77.925175999999993</v>
      </c>
      <c r="AU360" s="42">
        <v>22.715302000000001</v>
      </c>
      <c r="AV360" s="51">
        <v>48196.279530822823</v>
      </c>
      <c r="AW360" s="51">
        <v>6369.6785959961198</v>
      </c>
      <c r="AX360" s="11">
        <v>11.67335608987584</v>
      </c>
      <c r="AY360" s="51">
        <v>10646</v>
      </c>
      <c r="AZ360" s="51">
        <v>3268</v>
      </c>
      <c r="BA360" s="51">
        <v>7378</v>
      </c>
      <c r="BB360" s="11">
        <f t="shared" si="5"/>
        <v>9.2230187948072082</v>
      </c>
      <c r="BC360" s="11">
        <v>85.795841578163547</v>
      </c>
    </row>
    <row r="361" spans="1:55" x14ac:dyDescent="0.25">
      <c r="A361" s="80">
        <v>56</v>
      </c>
      <c r="B361" s="81">
        <v>32</v>
      </c>
      <c r="C361" s="41" t="s">
        <v>715</v>
      </c>
      <c r="D361" s="80" t="s">
        <v>712</v>
      </c>
      <c r="E361" s="41" t="s">
        <v>713</v>
      </c>
      <c r="F361" s="12" t="s">
        <v>2243</v>
      </c>
      <c r="G361" s="80">
        <v>1</v>
      </c>
      <c r="H361" s="13">
        <v>8143</v>
      </c>
      <c r="I361" s="13">
        <v>9176</v>
      </c>
      <c r="J361" s="13">
        <v>9755</v>
      </c>
      <c r="K361" s="13">
        <v>10543</v>
      </c>
      <c r="L361" s="13">
        <v>11493</v>
      </c>
      <c r="M361" s="42">
        <v>2.1360020474678221</v>
      </c>
      <c r="N361" s="42">
        <v>1.4410884022271198</v>
      </c>
      <c r="O361" s="42">
        <v>1.3787910726568375</v>
      </c>
      <c r="P361" s="42">
        <v>1.8727177818887331</v>
      </c>
      <c r="Q361" s="42">
        <v>1.8360651116237969</v>
      </c>
      <c r="R361" s="42">
        <v>1.600735492218508</v>
      </c>
      <c r="S361" s="13">
        <v>5690</v>
      </c>
      <c r="T361" s="13">
        <v>5803</v>
      </c>
      <c r="U361" s="13">
        <v>3437</v>
      </c>
      <c r="V361" s="13">
        <v>7329</v>
      </c>
      <c r="W361" s="13">
        <v>708</v>
      </c>
      <c r="X361" s="42">
        <v>8.2799999999999994</v>
      </c>
      <c r="Y361" s="13">
        <v>3485</v>
      </c>
      <c r="Z361" s="13">
        <v>2976</v>
      </c>
      <c r="AA361" s="13">
        <v>400</v>
      </c>
      <c r="AB361" s="13">
        <v>109</v>
      </c>
      <c r="AC361" s="42">
        <v>3.86</v>
      </c>
      <c r="AD361" s="13">
        <v>2903</v>
      </c>
      <c r="AE361" s="13">
        <v>54</v>
      </c>
      <c r="AF361" s="13">
        <v>2886</v>
      </c>
      <c r="AG361" s="13">
        <v>70</v>
      </c>
      <c r="AH361" s="13">
        <v>2765</v>
      </c>
      <c r="AI361" s="13">
        <v>1400</v>
      </c>
      <c r="AJ361" s="13">
        <v>1683</v>
      </c>
      <c r="AK361" s="13">
        <v>260</v>
      </c>
      <c r="AL361" s="42">
        <v>98.052730999999994</v>
      </c>
      <c r="AM361" s="42">
        <v>6.1602709999999998</v>
      </c>
      <c r="AN361" s="42">
        <v>56.556147000000003</v>
      </c>
      <c r="AO361" s="42">
        <v>1.8261750000000001</v>
      </c>
      <c r="AP361" s="42">
        <v>2.3680650000000001</v>
      </c>
      <c r="AQ361" s="42">
        <v>7.0900537634408609</v>
      </c>
      <c r="AR361" s="42">
        <v>47.043011</v>
      </c>
      <c r="AS361" s="42">
        <v>8.7365589999999997</v>
      </c>
      <c r="AT361" s="42">
        <v>56.552419</v>
      </c>
      <c r="AU361" s="42">
        <v>14.605452</v>
      </c>
      <c r="AV361" s="51">
        <v>2786.6022126022126</v>
      </c>
      <c r="AW361" s="51">
        <v>818.4497354497355</v>
      </c>
      <c r="AX361" s="11">
        <v>22.70285552728301</v>
      </c>
      <c r="AY361" s="51">
        <v>246</v>
      </c>
      <c r="AZ361" s="51">
        <v>240</v>
      </c>
      <c r="BA361" s="51">
        <v>6</v>
      </c>
      <c r="BB361" s="11">
        <f t="shared" si="5"/>
        <v>0.1044113808405116</v>
      </c>
      <c r="BC361" s="11">
        <v>42.622916566787652</v>
      </c>
    </row>
    <row r="362" spans="1:55" x14ac:dyDescent="0.25">
      <c r="A362" s="80">
        <v>56</v>
      </c>
      <c r="B362" s="81">
        <v>32</v>
      </c>
      <c r="C362" s="41" t="s">
        <v>715</v>
      </c>
      <c r="D362" s="80" t="s">
        <v>714</v>
      </c>
      <c r="E362" s="41" t="s">
        <v>715</v>
      </c>
      <c r="F362" s="12" t="s">
        <v>2243</v>
      </c>
      <c r="G362" s="80">
        <v>1</v>
      </c>
      <c r="H362" s="13">
        <v>108556</v>
      </c>
      <c r="I362" s="13">
        <v>118742</v>
      </c>
      <c r="J362" s="13">
        <v>123899</v>
      </c>
      <c r="K362" s="13">
        <v>132035</v>
      </c>
      <c r="L362" s="13">
        <v>138176</v>
      </c>
      <c r="M362" s="42">
        <v>1.5997820389181516</v>
      </c>
      <c r="N362" s="42">
        <v>0.99907553801770188</v>
      </c>
      <c r="O362" s="42">
        <v>1.1274475273785667</v>
      </c>
      <c r="P362" s="42">
        <v>0.98211312847664711</v>
      </c>
      <c r="Q362" s="42">
        <v>1.3405729002400557</v>
      </c>
      <c r="R362" s="42">
        <v>1.061942177216757</v>
      </c>
      <c r="S362" s="13">
        <v>66297</v>
      </c>
      <c r="T362" s="13">
        <v>71879</v>
      </c>
      <c r="U362" s="13">
        <v>36745</v>
      </c>
      <c r="V362" s="13">
        <v>90974</v>
      </c>
      <c r="W362" s="13">
        <v>7895</v>
      </c>
      <c r="X362" s="42">
        <v>10.5</v>
      </c>
      <c r="Y362" s="13">
        <v>44953</v>
      </c>
      <c r="Z362" s="13">
        <v>35388</v>
      </c>
      <c r="AA362" s="13">
        <v>6144</v>
      </c>
      <c r="AB362" s="13">
        <v>3421</v>
      </c>
      <c r="AC362" s="42">
        <v>3.82</v>
      </c>
      <c r="AD362" s="13">
        <v>34596</v>
      </c>
      <c r="AE362" s="13">
        <v>668</v>
      </c>
      <c r="AF362" s="13">
        <v>34810</v>
      </c>
      <c r="AG362" s="13">
        <v>417</v>
      </c>
      <c r="AH362" s="13">
        <v>32907</v>
      </c>
      <c r="AI362" s="13">
        <v>20275</v>
      </c>
      <c r="AJ362" s="13">
        <v>28098</v>
      </c>
      <c r="AK362" s="13">
        <v>12807</v>
      </c>
      <c r="AL362" s="42">
        <v>92.234171000000003</v>
      </c>
      <c r="AM362" s="42">
        <v>5.7137270000000004</v>
      </c>
      <c r="AN362" s="42">
        <v>49.068964999999999</v>
      </c>
      <c r="AO362" s="42">
        <v>1.8942829999999999</v>
      </c>
      <c r="AP362" s="42">
        <v>1.183751</v>
      </c>
      <c r="AQ362" s="42">
        <v>7.0108511359782977</v>
      </c>
      <c r="AR362" s="42">
        <v>57.293433</v>
      </c>
      <c r="AS362" s="42">
        <v>36.190233999999997</v>
      </c>
      <c r="AT362" s="42">
        <v>79.399797000000007</v>
      </c>
      <c r="AU362" s="42">
        <v>21.277778999999999</v>
      </c>
      <c r="AV362" s="51">
        <v>48691.021856708896</v>
      </c>
      <c r="AW362" s="51">
        <v>2810.1955990220049</v>
      </c>
      <c r="AX362" s="11">
        <v>5.4565614908765507</v>
      </c>
      <c r="AY362" s="51">
        <v>5711</v>
      </c>
      <c r="AZ362" s="51">
        <v>13171</v>
      </c>
      <c r="BA362" s="51">
        <v>-7460</v>
      </c>
      <c r="BB362" s="11">
        <f t="shared" si="5"/>
        <v>-10.797823066234368</v>
      </c>
      <c r="BC362" s="11">
        <v>94.142488352145463</v>
      </c>
    </row>
    <row r="363" spans="1:55" x14ac:dyDescent="0.25">
      <c r="A363" s="80">
        <v>57</v>
      </c>
      <c r="B363" s="81">
        <v>11</v>
      </c>
      <c r="C363" s="41" t="s">
        <v>794</v>
      </c>
      <c r="D363" s="80" t="s">
        <v>716</v>
      </c>
      <c r="E363" s="41" t="s">
        <v>717</v>
      </c>
      <c r="F363" s="12" t="s">
        <v>717</v>
      </c>
      <c r="G363" s="80">
        <v>1</v>
      </c>
      <c r="H363" s="13">
        <v>310569</v>
      </c>
      <c r="I363" s="13">
        <v>354473</v>
      </c>
      <c r="J363" s="13">
        <v>382958</v>
      </c>
      <c r="K363" s="13">
        <v>415869</v>
      </c>
      <c r="L363" s="13">
        <v>468469</v>
      </c>
      <c r="M363" s="42">
        <v>2.3674941219346879</v>
      </c>
      <c r="N363" s="42">
        <v>1.8238161485321536</v>
      </c>
      <c r="O363" s="42">
        <v>1.4639429749693456</v>
      </c>
      <c r="P363" s="42">
        <v>2.5934554163278056</v>
      </c>
      <c r="Q363" s="42">
        <v>2.1329325853202796</v>
      </c>
      <c r="R363" s="42">
        <v>1.9712900609227813</v>
      </c>
      <c r="S363" s="13">
        <v>225024</v>
      </c>
      <c r="T363" s="13">
        <v>243445</v>
      </c>
      <c r="U363" s="13">
        <v>136659</v>
      </c>
      <c r="V363" s="13">
        <v>300328</v>
      </c>
      <c r="W363" s="13">
        <v>25015</v>
      </c>
      <c r="X363" s="42">
        <v>9.01</v>
      </c>
      <c r="Y363" s="13">
        <v>144627</v>
      </c>
      <c r="Z363" s="13">
        <v>114842</v>
      </c>
      <c r="AA363" s="13">
        <v>23756</v>
      </c>
      <c r="AB363" s="13">
        <v>6029</v>
      </c>
      <c r="AC363" s="42">
        <v>4.0199999999999996</v>
      </c>
      <c r="AD363" s="13">
        <v>110008</v>
      </c>
      <c r="AE363" s="13">
        <v>4370</v>
      </c>
      <c r="AF363" s="13">
        <v>111085</v>
      </c>
      <c r="AG363" s="13">
        <v>3296</v>
      </c>
      <c r="AH363" s="13">
        <v>103247</v>
      </c>
      <c r="AI363" s="13">
        <v>58129</v>
      </c>
      <c r="AJ363" s="13">
        <v>79029</v>
      </c>
      <c r="AK363" s="13">
        <v>27756</v>
      </c>
      <c r="AL363" s="42">
        <v>92.433198000000004</v>
      </c>
      <c r="AM363" s="42">
        <v>5.339734</v>
      </c>
      <c r="AN363" s="42">
        <v>53.832476</v>
      </c>
      <c r="AO363" s="42">
        <v>3.820665</v>
      </c>
      <c r="AP363" s="42">
        <v>2.8815970000000002</v>
      </c>
      <c r="AQ363" s="42">
        <v>10.096480381741872</v>
      </c>
      <c r="AR363" s="42">
        <v>50.616498999999997</v>
      </c>
      <c r="AS363" s="42">
        <v>24.168858</v>
      </c>
      <c r="AT363" s="42">
        <v>68.815415999999999</v>
      </c>
      <c r="AU363" s="42">
        <v>20.594356999999999</v>
      </c>
      <c r="AV363" s="51">
        <v>175556.72338675178</v>
      </c>
      <c r="AW363" s="51">
        <v>1318.1917963736878</v>
      </c>
      <c r="AX363" s="11">
        <v>0.74526780409133342</v>
      </c>
      <c r="AY363" s="51">
        <v>18263</v>
      </c>
      <c r="AZ363" s="51">
        <v>12192</v>
      </c>
      <c r="BA363" s="51">
        <v>6071</v>
      </c>
      <c r="BB363" s="11">
        <f t="shared" si="5"/>
        <v>2.5918470592504521</v>
      </c>
      <c r="BC363" s="11">
        <v>90.777989969478298</v>
      </c>
    </row>
    <row r="364" spans="1:55" x14ac:dyDescent="0.25">
      <c r="A364" s="80">
        <v>57</v>
      </c>
      <c r="B364" s="81">
        <v>11</v>
      </c>
      <c r="C364" s="41" t="s">
        <v>794</v>
      </c>
      <c r="D364" s="80" t="s">
        <v>718</v>
      </c>
      <c r="E364" s="41" t="s">
        <v>719</v>
      </c>
      <c r="F364" s="12" t="s">
        <v>717</v>
      </c>
      <c r="G364" s="80">
        <v>1</v>
      </c>
      <c r="H364" s="13">
        <v>56592</v>
      </c>
      <c r="I364" s="13">
        <v>61986</v>
      </c>
      <c r="J364" s="13">
        <v>67642</v>
      </c>
      <c r="K364" s="13">
        <v>70189</v>
      </c>
      <c r="L364" s="13">
        <v>77794</v>
      </c>
      <c r="M364" s="42">
        <v>1.624129285444198</v>
      </c>
      <c r="N364" s="42">
        <v>2.0628482726651187</v>
      </c>
      <c r="O364" s="42">
        <v>0.65369828035124478</v>
      </c>
      <c r="P364" s="42">
        <v>2.2361865465274189</v>
      </c>
      <c r="Q364" s="42">
        <v>1.8128861220662706</v>
      </c>
      <c r="R364" s="42">
        <v>1.3636233650235363</v>
      </c>
      <c r="S364" s="13">
        <v>36430</v>
      </c>
      <c r="T364" s="13">
        <v>41364</v>
      </c>
      <c r="U364" s="13">
        <v>26592</v>
      </c>
      <c r="V364" s="13">
        <v>46500</v>
      </c>
      <c r="W364" s="13">
        <v>4639</v>
      </c>
      <c r="X364" s="42">
        <v>6.83</v>
      </c>
      <c r="Y364" s="13">
        <v>20190</v>
      </c>
      <c r="Z364" s="13">
        <v>16713</v>
      </c>
      <c r="AA364" s="13">
        <v>2335</v>
      </c>
      <c r="AB364" s="13">
        <v>1142</v>
      </c>
      <c r="AC364" s="42">
        <v>4.6500000000000004</v>
      </c>
      <c r="AD364" s="13">
        <v>13426</v>
      </c>
      <c r="AE364" s="13">
        <v>3254</v>
      </c>
      <c r="AF364" s="13">
        <v>12455</v>
      </c>
      <c r="AG364" s="13">
        <v>4205</v>
      </c>
      <c r="AH364" s="13">
        <v>12297</v>
      </c>
      <c r="AI364" s="13">
        <v>4299</v>
      </c>
      <c r="AJ364" s="13">
        <v>7318</v>
      </c>
      <c r="AK364" s="13">
        <v>1284</v>
      </c>
      <c r="AL364" s="42">
        <v>88.071753000000001</v>
      </c>
      <c r="AM364" s="42">
        <v>5.9631850000000002</v>
      </c>
      <c r="AN364" s="42">
        <v>67.163441000000006</v>
      </c>
      <c r="AO364" s="42">
        <v>19.508393000000002</v>
      </c>
      <c r="AP364" s="42">
        <v>25.240096000000001</v>
      </c>
      <c r="AQ364" s="42">
        <v>26.42254532399928</v>
      </c>
      <c r="AR364" s="42">
        <v>25.722491000000002</v>
      </c>
      <c r="AS364" s="42">
        <v>7.6826420000000004</v>
      </c>
      <c r="AT364" s="42">
        <v>43.786273999999999</v>
      </c>
      <c r="AU364" s="42">
        <v>17.221397</v>
      </c>
      <c r="AV364" s="51">
        <v>17233.034116690211</v>
      </c>
      <c r="AW364" s="51">
        <v>4222.6107615256196</v>
      </c>
      <c r="AX364" s="11">
        <v>19.680651807454581</v>
      </c>
      <c r="AY364" s="51">
        <v>1193</v>
      </c>
      <c r="AZ364" s="51">
        <v>830</v>
      </c>
      <c r="BA364" s="51">
        <v>363</v>
      </c>
      <c r="BB364" s="11">
        <f t="shared" si="5"/>
        <v>0.93323392549553952</v>
      </c>
      <c r="BC364" s="11">
        <v>47.331530414779557</v>
      </c>
    </row>
    <row r="365" spans="1:55" x14ac:dyDescent="0.25">
      <c r="A365" s="80">
        <v>57</v>
      </c>
      <c r="B365" s="81">
        <v>11</v>
      </c>
      <c r="C365" s="41" t="s">
        <v>794</v>
      </c>
      <c r="D365" s="80" t="s">
        <v>720</v>
      </c>
      <c r="E365" s="41" t="s">
        <v>721</v>
      </c>
      <c r="F365" s="12" t="s">
        <v>717</v>
      </c>
      <c r="G365" s="80">
        <v>1</v>
      </c>
      <c r="H365" s="13">
        <v>38680</v>
      </c>
      <c r="I365" s="13">
        <v>42653</v>
      </c>
      <c r="J365" s="13">
        <v>45941</v>
      </c>
      <c r="K365" s="13">
        <v>49653</v>
      </c>
      <c r="L365" s="13">
        <v>55782</v>
      </c>
      <c r="M365" s="42">
        <v>1.7453036882276507</v>
      </c>
      <c r="N365" s="42">
        <v>1.7516311055467471</v>
      </c>
      <c r="O365" s="42">
        <v>1.3791250552947609</v>
      </c>
      <c r="P365" s="42">
        <v>2.5337642360994783</v>
      </c>
      <c r="Q365" s="42">
        <v>1.7480275743066098</v>
      </c>
      <c r="R365" s="42">
        <v>1.8977220772088188</v>
      </c>
      <c r="S365" s="13">
        <v>26905</v>
      </c>
      <c r="T365" s="13">
        <v>28877</v>
      </c>
      <c r="U365" s="13">
        <v>17729</v>
      </c>
      <c r="V365" s="13">
        <v>34756</v>
      </c>
      <c r="W365" s="13">
        <v>3103</v>
      </c>
      <c r="X365" s="42">
        <v>7.73</v>
      </c>
      <c r="Y365" s="13">
        <v>14831</v>
      </c>
      <c r="Z365" s="13">
        <v>12404</v>
      </c>
      <c r="AA365" s="13">
        <v>2129</v>
      </c>
      <c r="AB365" s="13">
        <v>298</v>
      </c>
      <c r="AC365" s="42">
        <v>4.4800000000000004</v>
      </c>
      <c r="AD365" s="13">
        <v>11366</v>
      </c>
      <c r="AE365" s="13">
        <v>1012</v>
      </c>
      <c r="AF365" s="13">
        <v>11808</v>
      </c>
      <c r="AG365" s="13">
        <v>561</v>
      </c>
      <c r="AH365" s="13">
        <v>11053</v>
      </c>
      <c r="AI365" s="13">
        <v>4069</v>
      </c>
      <c r="AJ365" s="13">
        <v>7390</v>
      </c>
      <c r="AK365" s="13">
        <v>1306</v>
      </c>
      <c r="AL365" s="42">
        <v>93.171036000000001</v>
      </c>
      <c r="AM365" s="42">
        <v>5.5627259999999996</v>
      </c>
      <c r="AN365" s="42">
        <v>59.937851999999999</v>
      </c>
      <c r="AO365" s="42">
        <v>8.1757960000000001</v>
      </c>
      <c r="AP365" s="42">
        <v>4.5355319999999999</v>
      </c>
      <c r="AQ365" s="42">
        <v>10.891647855530474</v>
      </c>
      <c r="AR365" s="42">
        <v>32.803933999999998</v>
      </c>
      <c r="AS365" s="42">
        <v>10.528862</v>
      </c>
      <c r="AT365" s="42">
        <v>59.577556000000001</v>
      </c>
      <c r="AU365" s="42">
        <v>16.364371999999999</v>
      </c>
      <c r="AV365" s="51">
        <v>12612.609612583747</v>
      </c>
      <c r="AW365" s="51">
        <v>3225.6904165452956</v>
      </c>
      <c r="AX365" s="11">
        <v>20.366392924826279</v>
      </c>
      <c r="AY365" s="51">
        <v>1707</v>
      </c>
      <c r="AZ365" s="51">
        <v>1323</v>
      </c>
      <c r="BA365" s="51">
        <v>384</v>
      </c>
      <c r="BB365" s="11">
        <f t="shared" si="5"/>
        <v>1.3767882112509411</v>
      </c>
      <c r="BC365" s="11">
        <v>78.843041311377249</v>
      </c>
    </row>
    <row r="366" spans="1:55" x14ac:dyDescent="0.25">
      <c r="A366" s="80">
        <v>58</v>
      </c>
      <c r="B366" s="81">
        <v>15</v>
      </c>
      <c r="C366" s="41" t="s">
        <v>931</v>
      </c>
      <c r="D366" s="80" t="s">
        <v>722</v>
      </c>
      <c r="E366" s="41" t="s">
        <v>723</v>
      </c>
      <c r="F366" s="12" t="s">
        <v>724</v>
      </c>
      <c r="G366" s="80">
        <v>1</v>
      </c>
      <c r="H366" s="13">
        <v>6777</v>
      </c>
      <c r="I366" s="13">
        <v>7729</v>
      </c>
      <c r="J366" s="13">
        <v>8873</v>
      </c>
      <c r="K366" s="13">
        <v>8939</v>
      </c>
      <c r="L366" s="13">
        <v>10886</v>
      </c>
      <c r="M366" s="42">
        <v>2.3533449876956825</v>
      </c>
      <c r="N366" s="42">
        <v>3.2803608706839738</v>
      </c>
      <c r="O366" s="42">
        <v>0.13072154344875297</v>
      </c>
      <c r="P366" s="42">
        <v>4.3272597713516214</v>
      </c>
      <c r="Q366" s="42">
        <v>2.7516554339942934</v>
      </c>
      <c r="R366" s="42">
        <v>2.0001340130996637</v>
      </c>
      <c r="S366" s="13">
        <v>5199</v>
      </c>
      <c r="T366" s="13">
        <v>5687</v>
      </c>
      <c r="U366" s="13">
        <v>3268</v>
      </c>
      <c r="V366" s="13">
        <v>6904</v>
      </c>
      <c r="W366" s="13">
        <v>694</v>
      </c>
      <c r="X366" s="42">
        <v>8.8800000000000008</v>
      </c>
      <c r="Y366" s="13">
        <v>2946</v>
      </c>
      <c r="Z366" s="13">
        <v>2425</v>
      </c>
      <c r="AA366" s="13">
        <v>320</v>
      </c>
      <c r="AB366" s="13">
        <v>201</v>
      </c>
      <c r="AC366" s="42">
        <v>4.4800000000000004</v>
      </c>
      <c r="AD366" s="13">
        <v>2407</v>
      </c>
      <c r="AE366" s="13">
        <v>18</v>
      </c>
      <c r="AF366" s="13">
        <v>2379</v>
      </c>
      <c r="AG366" s="13">
        <v>42</v>
      </c>
      <c r="AH366" s="13">
        <v>1555</v>
      </c>
      <c r="AI366" s="13">
        <v>1027</v>
      </c>
      <c r="AJ366" s="13">
        <v>1148</v>
      </c>
      <c r="AK366" s="13">
        <v>362</v>
      </c>
      <c r="AL366" s="42">
        <v>91.419026000000002</v>
      </c>
      <c r="AM366" s="42">
        <v>6.3751610000000003</v>
      </c>
      <c r="AN366" s="42">
        <v>57.387022000000002</v>
      </c>
      <c r="AO366" s="42">
        <v>0.74226800000000004</v>
      </c>
      <c r="AP366" s="42">
        <v>1.73482</v>
      </c>
      <c r="AQ366" s="42">
        <v>35.876288659793815</v>
      </c>
      <c r="AR366" s="42">
        <v>42.350515000000001</v>
      </c>
      <c r="AS366" s="42">
        <v>14.927835</v>
      </c>
      <c r="AT366" s="42">
        <v>47.340206000000002</v>
      </c>
      <c r="AU366" s="42">
        <v>17.684996999999999</v>
      </c>
      <c r="AV366" s="51">
        <v>3030.2474414373437</v>
      </c>
      <c r="AW366" s="51">
        <v>816.22151466909258</v>
      </c>
      <c r="AX366" s="11">
        <v>21.220020855057353</v>
      </c>
      <c r="AY366" s="51">
        <v>396</v>
      </c>
      <c r="AZ366" s="51">
        <v>87</v>
      </c>
      <c r="BA366" s="51">
        <v>309</v>
      </c>
      <c r="BB366" s="11">
        <f t="shared" si="5"/>
        <v>5.677016351276869</v>
      </c>
      <c r="BC366" s="11">
        <v>46.814793311671586</v>
      </c>
    </row>
    <row r="367" spans="1:55" x14ac:dyDescent="0.25">
      <c r="A367" s="80">
        <v>58</v>
      </c>
      <c r="B367" s="81">
        <v>15</v>
      </c>
      <c r="C367" s="41" t="s">
        <v>931</v>
      </c>
      <c r="D367" s="80" t="s">
        <v>725</v>
      </c>
      <c r="E367" s="41" t="s">
        <v>726</v>
      </c>
      <c r="F367" s="12" t="s">
        <v>724</v>
      </c>
      <c r="G367" s="80">
        <v>1</v>
      </c>
      <c r="H367" s="13">
        <v>5339</v>
      </c>
      <c r="I367" s="13">
        <v>7147</v>
      </c>
      <c r="J367" s="13">
        <v>8172</v>
      </c>
      <c r="K367" s="13">
        <v>8909</v>
      </c>
      <c r="L367" s="13">
        <v>10299</v>
      </c>
      <c r="M367" s="42">
        <v>5.2966932317623394</v>
      </c>
      <c r="N367" s="42">
        <v>3.1835026458855831</v>
      </c>
      <c r="O367" s="42">
        <v>1.5337819460591984</v>
      </c>
      <c r="P367" s="42">
        <v>3.1659566719570931</v>
      </c>
      <c r="Q367" s="42">
        <v>4.3811184240264645</v>
      </c>
      <c r="R367" s="42">
        <v>2.2659268535486721</v>
      </c>
      <c r="S367" s="13">
        <v>4967</v>
      </c>
      <c r="T367" s="13">
        <v>5332</v>
      </c>
      <c r="U367" s="13">
        <v>3323</v>
      </c>
      <c r="V367" s="13">
        <v>6471</v>
      </c>
      <c r="W367" s="13">
        <v>429</v>
      </c>
      <c r="X367" s="42">
        <v>8.4</v>
      </c>
      <c r="Y367" s="13">
        <v>2524</v>
      </c>
      <c r="Z367" s="13">
        <v>2088</v>
      </c>
      <c r="AA367" s="13">
        <v>276</v>
      </c>
      <c r="AB367" s="13">
        <v>160</v>
      </c>
      <c r="AC367" s="42">
        <v>4.9000000000000004</v>
      </c>
      <c r="AD367" s="13">
        <v>1997</v>
      </c>
      <c r="AE367" s="13">
        <v>88</v>
      </c>
      <c r="AF367" s="13">
        <v>2028</v>
      </c>
      <c r="AG367" s="13">
        <v>53</v>
      </c>
      <c r="AH367" s="13">
        <v>1330</v>
      </c>
      <c r="AI367" s="13">
        <v>753</v>
      </c>
      <c r="AJ367" s="13">
        <v>991</v>
      </c>
      <c r="AK367" s="13">
        <v>251</v>
      </c>
      <c r="AL367" s="42">
        <v>93.154539</v>
      </c>
      <c r="AM367" s="42">
        <v>4.1654530000000003</v>
      </c>
      <c r="AN367" s="42">
        <v>57.981765000000003</v>
      </c>
      <c r="AO367" s="42">
        <v>4.2206239999999999</v>
      </c>
      <c r="AP367" s="42">
        <v>2.5468519999999999</v>
      </c>
      <c r="AQ367" s="42">
        <v>36.302681992337163</v>
      </c>
      <c r="AR367" s="42">
        <v>36.063217999999999</v>
      </c>
      <c r="AS367" s="42">
        <v>12.021072999999999</v>
      </c>
      <c r="AT367" s="42">
        <v>47.461686</v>
      </c>
      <c r="AU367" s="42">
        <v>17.274168</v>
      </c>
      <c r="AV367" s="51">
        <v>3518.0764419735929</v>
      </c>
      <c r="AW367" s="51">
        <v>467.457956914524</v>
      </c>
      <c r="AX367" s="11">
        <v>11.72886519421173</v>
      </c>
      <c r="AY367" s="51">
        <v>465</v>
      </c>
      <c r="AZ367" s="51">
        <v>518</v>
      </c>
      <c r="BA367" s="51">
        <v>-53</v>
      </c>
      <c r="BB367" s="11">
        <f t="shared" si="5"/>
        <v>-1.0292261384600447</v>
      </c>
      <c r="BC367" s="11">
        <v>52.069450335241079</v>
      </c>
    </row>
    <row r="368" spans="1:55" x14ac:dyDescent="0.25">
      <c r="A368" s="80">
        <v>58</v>
      </c>
      <c r="B368" s="81">
        <v>15</v>
      </c>
      <c r="C368" s="41" t="s">
        <v>931</v>
      </c>
      <c r="D368" s="80" t="s">
        <v>727</v>
      </c>
      <c r="E368" s="41" t="s">
        <v>728</v>
      </c>
      <c r="F368" s="12" t="s">
        <v>724</v>
      </c>
      <c r="G368" s="80">
        <v>1</v>
      </c>
      <c r="H368" s="13">
        <v>21258</v>
      </c>
      <c r="I368" s="13">
        <v>25900</v>
      </c>
      <c r="J368" s="13">
        <v>28808</v>
      </c>
      <c r="K368" s="13">
        <v>30838</v>
      </c>
      <c r="L368" s="13">
        <v>34101</v>
      </c>
      <c r="M368" s="42">
        <v>3.5569765266252551</v>
      </c>
      <c r="N368" s="42">
        <v>2.519456886934357</v>
      </c>
      <c r="O368" s="42">
        <v>1.2075965733379768</v>
      </c>
      <c r="P368" s="42">
        <v>2.1857867214635229</v>
      </c>
      <c r="Q368" s="42">
        <v>3.1087518396220482</v>
      </c>
      <c r="R368" s="42">
        <v>1.6471494193458502</v>
      </c>
      <c r="S368" s="13">
        <v>16541</v>
      </c>
      <c r="T368" s="13">
        <v>17560</v>
      </c>
      <c r="U368" s="13">
        <v>10365</v>
      </c>
      <c r="V368" s="13">
        <v>21787</v>
      </c>
      <c r="W368" s="13">
        <v>1728</v>
      </c>
      <c r="X368" s="42">
        <v>9.2200000000000006</v>
      </c>
      <c r="Y368" s="13">
        <v>8252</v>
      </c>
      <c r="Z368" s="13">
        <v>7399</v>
      </c>
      <c r="AA368" s="13">
        <v>513</v>
      </c>
      <c r="AB368" s="13">
        <v>340</v>
      </c>
      <c r="AC368" s="42">
        <v>4.58</v>
      </c>
      <c r="AD368" s="13">
        <v>7163</v>
      </c>
      <c r="AE368" s="13">
        <v>227</v>
      </c>
      <c r="AF368" s="13">
        <v>7242</v>
      </c>
      <c r="AG368" s="13">
        <v>149</v>
      </c>
      <c r="AH368" s="13">
        <v>5116</v>
      </c>
      <c r="AI368" s="13">
        <v>2979</v>
      </c>
      <c r="AJ368" s="13">
        <v>4215</v>
      </c>
      <c r="AK368" s="13">
        <v>1001</v>
      </c>
      <c r="AL368" s="42">
        <v>94.197039000000004</v>
      </c>
      <c r="AM368" s="42">
        <v>5.0673000000000004</v>
      </c>
      <c r="AN368" s="42">
        <v>55.505577000000002</v>
      </c>
      <c r="AO368" s="42">
        <v>3.0717189999999999</v>
      </c>
      <c r="AP368" s="42">
        <v>2.015965</v>
      </c>
      <c r="AQ368" s="42">
        <v>30.85552101635356</v>
      </c>
      <c r="AR368" s="42">
        <v>40.262197999999998</v>
      </c>
      <c r="AS368" s="42">
        <v>13.528855</v>
      </c>
      <c r="AT368" s="42">
        <v>56.967157999999998</v>
      </c>
      <c r="AU368" s="42">
        <v>10.336888</v>
      </c>
      <c r="AV368" s="51">
        <v>5348.6698426292687</v>
      </c>
      <c r="AW368" s="51">
        <v>1462.0302965421261</v>
      </c>
      <c r="AX368" s="11">
        <v>21.466666666666669</v>
      </c>
      <c r="AY368" s="51">
        <v>980</v>
      </c>
      <c r="AZ368" s="51">
        <v>1173</v>
      </c>
      <c r="BA368" s="51">
        <v>-193</v>
      </c>
      <c r="BB368" s="11">
        <f t="shared" si="5"/>
        <v>-1.1319316149086538</v>
      </c>
      <c r="BC368" s="11">
        <v>53.911056633631105</v>
      </c>
    </row>
    <row r="369" spans="1:55" x14ac:dyDescent="0.25">
      <c r="A369" s="80">
        <v>58</v>
      </c>
      <c r="B369" s="81">
        <v>15</v>
      </c>
      <c r="C369" s="41" t="s">
        <v>931</v>
      </c>
      <c r="D369" s="80" t="s">
        <v>729</v>
      </c>
      <c r="E369" s="41" t="s">
        <v>730</v>
      </c>
      <c r="F369" s="12" t="s">
        <v>724</v>
      </c>
      <c r="G369" s="80">
        <v>1</v>
      </c>
      <c r="H369" s="13">
        <v>14047</v>
      </c>
      <c r="I369" s="13">
        <v>17601</v>
      </c>
      <c r="J369" s="13">
        <v>19182</v>
      </c>
      <c r="K369" s="13">
        <v>20002</v>
      </c>
      <c r="L369" s="13">
        <v>26865</v>
      </c>
      <c r="M369" s="42">
        <v>4.0720540459555421</v>
      </c>
      <c r="N369" s="42">
        <v>2.031733883033171</v>
      </c>
      <c r="O369" s="42">
        <v>0.74063126284946712</v>
      </c>
      <c r="P369" s="42">
        <v>6.5494650341537453</v>
      </c>
      <c r="Q369" s="42">
        <v>3.1881711816425851</v>
      </c>
      <c r="R369" s="42">
        <v>3.3164744633438659</v>
      </c>
      <c r="S369" s="13">
        <v>13058</v>
      </c>
      <c r="T369" s="13">
        <v>13807</v>
      </c>
      <c r="U369" s="13">
        <v>8766</v>
      </c>
      <c r="V369" s="13">
        <v>16659</v>
      </c>
      <c r="W369" s="13">
        <v>1295</v>
      </c>
      <c r="X369" s="42">
        <v>8.02</v>
      </c>
      <c r="Y369" s="13">
        <v>6669</v>
      </c>
      <c r="Z369" s="13">
        <v>5619</v>
      </c>
      <c r="AA369" s="13">
        <v>563</v>
      </c>
      <c r="AB369" s="13">
        <v>487</v>
      </c>
      <c r="AC369" s="42">
        <v>4.76</v>
      </c>
      <c r="AD369" s="13">
        <v>5039</v>
      </c>
      <c r="AE369" s="13">
        <v>541</v>
      </c>
      <c r="AF369" s="13">
        <v>5082</v>
      </c>
      <c r="AG369" s="13">
        <v>508</v>
      </c>
      <c r="AH369" s="13">
        <v>2707</v>
      </c>
      <c r="AI369" s="13">
        <v>1295</v>
      </c>
      <c r="AJ369" s="13">
        <v>2041</v>
      </c>
      <c r="AK369" s="13">
        <v>405</v>
      </c>
      <c r="AL369" s="42">
        <v>94.575215</v>
      </c>
      <c r="AM369" s="42">
        <v>4.820398</v>
      </c>
      <c r="AN369" s="42">
        <v>60.393780999999997</v>
      </c>
      <c r="AO369" s="42">
        <v>9.6953410000000009</v>
      </c>
      <c r="AP369" s="42">
        <v>9.0876570000000001</v>
      </c>
      <c r="AQ369" s="42">
        <v>51.824168001423743</v>
      </c>
      <c r="AR369" s="42">
        <v>23.046804999999999</v>
      </c>
      <c r="AS369" s="42">
        <v>7.2076880000000001</v>
      </c>
      <c r="AT369" s="42">
        <v>36.323188999999999</v>
      </c>
      <c r="AU369" s="42">
        <v>15.744489</v>
      </c>
      <c r="AV369" s="51">
        <v>6300.7663681089944</v>
      </c>
      <c r="AW369" s="51">
        <v>838.08754888356248</v>
      </c>
      <c r="AX369" s="11">
        <v>11.739805277268236</v>
      </c>
      <c r="AY369" s="51">
        <v>616</v>
      </c>
      <c r="AZ369" s="51">
        <v>432</v>
      </c>
      <c r="BA369" s="51">
        <v>184</v>
      </c>
      <c r="BB369" s="11">
        <f t="shared" si="5"/>
        <v>1.3698120230783546</v>
      </c>
      <c r="BC369" s="11">
        <v>63.132519162500564</v>
      </c>
    </row>
    <row r="370" spans="1:55" x14ac:dyDescent="0.25">
      <c r="A370" s="80">
        <v>58</v>
      </c>
      <c r="B370" s="81">
        <v>15</v>
      </c>
      <c r="C370" s="41" t="s">
        <v>931</v>
      </c>
      <c r="D370" s="80" t="s">
        <v>731</v>
      </c>
      <c r="E370" s="41" t="s">
        <v>732</v>
      </c>
      <c r="F370" s="12" t="s">
        <v>724</v>
      </c>
      <c r="G370" s="80">
        <v>1</v>
      </c>
      <c r="H370" s="13">
        <v>2961</v>
      </c>
      <c r="I370" s="13">
        <v>3744</v>
      </c>
      <c r="J370" s="13">
        <v>3997</v>
      </c>
      <c r="K370" s="13">
        <v>4514</v>
      </c>
      <c r="L370" s="13">
        <v>5111</v>
      </c>
      <c r="M370" s="42">
        <v>4.2394251373834013</v>
      </c>
      <c r="N370" s="42">
        <v>1.5407853448501374</v>
      </c>
      <c r="O370" s="42">
        <v>2.1674031835531959</v>
      </c>
      <c r="P370" s="42">
        <v>2.7062600505641132</v>
      </c>
      <c r="Q370" s="42">
        <v>3.0682244322020269</v>
      </c>
      <c r="R370" s="42">
        <v>2.4098308495370757</v>
      </c>
      <c r="S370" s="13">
        <v>2506</v>
      </c>
      <c r="T370" s="13">
        <v>2605</v>
      </c>
      <c r="U370" s="13">
        <v>1563</v>
      </c>
      <c r="V370" s="13">
        <v>3246</v>
      </c>
      <c r="W370" s="13">
        <v>294</v>
      </c>
      <c r="X370" s="42">
        <v>8.82</v>
      </c>
      <c r="Y370" s="13">
        <v>1500</v>
      </c>
      <c r="Z370" s="13">
        <v>1244</v>
      </c>
      <c r="AA370" s="13">
        <v>161</v>
      </c>
      <c r="AB370" s="13">
        <v>95</v>
      </c>
      <c r="AC370" s="42">
        <v>4.0999999999999996</v>
      </c>
      <c r="AD370" s="13">
        <v>1229</v>
      </c>
      <c r="AE370" s="13">
        <v>12</v>
      </c>
      <c r="AF370" s="13">
        <v>1217</v>
      </c>
      <c r="AG370" s="13">
        <v>20</v>
      </c>
      <c r="AH370" s="13">
        <v>789</v>
      </c>
      <c r="AI370" s="13">
        <v>362</v>
      </c>
      <c r="AJ370" s="13">
        <v>652</v>
      </c>
      <c r="AK370" s="13">
        <v>62</v>
      </c>
      <c r="AL370" s="42">
        <v>96.199616000000006</v>
      </c>
      <c r="AM370" s="42">
        <v>5.7522989999999998</v>
      </c>
      <c r="AN370" s="42">
        <v>57.208872</v>
      </c>
      <c r="AO370" s="42">
        <v>0.96696199999999999</v>
      </c>
      <c r="AP370" s="42">
        <v>1.6168149999999999</v>
      </c>
      <c r="AQ370" s="42">
        <v>36.575562700964632</v>
      </c>
      <c r="AR370" s="42">
        <v>29.099678000000001</v>
      </c>
      <c r="AS370" s="42">
        <v>4.9839229999999999</v>
      </c>
      <c r="AT370" s="42">
        <v>52.411575999999997</v>
      </c>
      <c r="AU370" s="42">
        <v>17.066666999999999</v>
      </c>
      <c r="AV370" s="51">
        <v>869.68129885748647</v>
      </c>
      <c r="AW370" s="51">
        <v>468.5219482862297</v>
      </c>
      <c r="AX370" s="11">
        <v>35.011269722013523</v>
      </c>
      <c r="AY370" s="51">
        <v>261</v>
      </c>
      <c r="AZ370" s="51">
        <v>90</v>
      </c>
      <c r="BA370" s="51">
        <v>171</v>
      </c>
      <c r="BB370" s="11">
        <f t="shared" si="5"/>
        <v>6.6914498141263943</v>
      </c>
      <c r="BC370" s="11">
        <v>27.74713592780515</v>
      </c>
    </row>
    <row r="371" spans="1:55" x14ac:dyDescent="0.25">
      <c r="A371" s="80">
        <v>58</v>
      </c>
      <c r="B371" s="81">
        <v>15</v>
      </c>
      <c r="C371" s="41" t="s">
        <v>931</v>
      </c>
      <c r="D371" s="80" t="s">
        <v>733</v>
      </c>
      <c r="E371" s="41" t="s">
        <v>724</v>
      </c>
      <c r="F371" s="12" t="s">
        <v>724</v>
      </c>
      <c r="G371" s="80">
        <v>1</v>
      </c>
      <c r="H371" s="13">
        <v>42448</v>
      </c>
      <c r="I371" s="13">
        <v>51149</v>
      </c>
      <c r="J371" s="13">
        <v>58381</v>
      </c>
      <c r="K371" s="13">
        <v>64365</v>
      </c>
      <c r="L371" s="13">
        <v>70682</v>
      </c>
      <c r="M371" s="42">
        <v>3.354739053379685</v>
      </c>
      <c r="N371" s="42">
        <v>3.1407222036701432</v>
      </c>
      <c r="O371" s="42">
        <v>1.7349997804673611</v>
      </c>
      <c r="P371" s="42">
        <v>2.0330471180196374</v>
      </c>
      <c r="Q371" s="42">
        <v>3.2624876299736538</v>
      </c>
      <c r="R371" s="42">
        <v>1.8691751748630914</v>
      </c>
      <c r="S371" s="13">
        <v>34277</v>
      </c>
      <c r="T371" s="13">
        <v>36405</v>
      </c>
      <c r="U371" s="13">
        <v>22425</v>
      </c>
      <c r="V371" s="13">
        <v>44375</v>
      </c>
      <c r="W371" s="13">
        <v>3653</v>
      </c>
      <c r="X371" s="42">
        <v>8.6</v>
      </c>
      <c r="Y371" s="13">
        <v>18130</v>
      </c>
      <c r="Z371" s="13">
        <v>15477</v>
      </c>
      <c r="AA371" s="13">
        <v>1236</v>
      </c>
      <c r="AB371" s="13">
        <v>1417</v>
      </c>
      <c r="AC371" s="42">
        <v>4.55</v>
      </c>
      <c r="AD371" s="13">
        <v>14260</v>
      </c>
      <c r="AE371" s="13">
        <v>1149</v>
      </c>
      <c r="AF371" s="13">
        <v>13924</v>
      </c>
      <c r="AG371" s="13">
        <v>1474</v>
      </c>
      <c r="AH371" s="13">
        <v>8608</v>
      </c>
      <c r="AI371" s="13">
        <v>4693</v>
      </c>
      <c r="AJ371" s="13">
        <v>7203</v>
      </c>
      <c r="AK371" s="13">
        <v>1645</v>
      </c>
      <c r="AL371" s="42">
        <v>94.154649000000006</v>
      </c>
      <c r="AM371" s="42">
        <v>5.1682180000000004</v>
      </c>
      <c r="AN371" s="42">
        <v>58.767324000000002</v>
      </c>
      <c r="AO371" s="42">
        <v>7.4566809999999997</v>
      </c>
      <c r="AP371" s="42">
        <v>9.5726720000000007</v>
      </c>
      <c r="AQ371" s="42">
        <v>44.381986173030953</v>
      </c>
      <c r="AR371" s="42">
        <v>30.322413999999998</v>
      </c>
      <c r="AS371" s="42">
        <v>10.628674999999999</v>
      </c>
      <c r="AT371" s="42">
        <v>46.540027000000002</v>
      </c>
      <c r="AU371" s="42">
        <v>14.633205</v>
      </c>
      <c r="AV371" s="51">
        <v>20089.465347303067</v>
      </c>
      <c r="AW371" s="51">
        <v>1925.1945673263485</v>
      </c>
      <c r="AX371" s="11">
        <v>8.7450570428616885</v>
      </c>
      <c r="AY371" s="51">
        <v>3383</v>
      </c>
      <c r="AZ371" s="51">
        <v>3508</v>
      </c>
      <c r="BA371" s="51">
        <v>-125</v>
      </c>
      <c r="BB371" s="11">
        <f t="shared" si="5"/>
        <v>-0.35369683936504343</v>
      </c>
      <c r="BC371" s="11">
        <v>61.573577780236334</v>
      </c>
    </row>
    <row r="372" spans="1:55" x14ac:dyDescent="0.25">
      <c r="A372" s="80">
        <v>59</v>
      </c>
      <c r="B372" s="81">
        <v>21</v>
      </c>
      <c r="C372" s="41" t="s">
        <v>465</v>
      </c>
      <c r="D372" s="80" t="s">
        <v>734</v>
      </c>
      <c r="E372" s="41" t="s">
        <v>735</v>
      </c>
      <c r="F372" s="12" t="s">
        <v>736</v>
      </c>
      <c r="G372" s="80">
        <v>1</v>
      </c>
      <c r="H372" s="13">
        <v>13037</v>
      </c>
      <c r="I372" s="13">
        <v>18275</v>
      </c>
      <c r="J372" s="13">
        <v>21571</v>
      </c>
      <c r="K372" s="13">
        <v>26087</v>
      </c>
      <c r="L372" s="13">
        <v>30254</v>
      </c>
      <c r="M372" s="42">
        <v>6.1589919143332672</v>
      </c>
      <c r="N372" s="42">
        <v>3.953504269420316</v>
      </c>
      <c r="O372" s="42">
        <v>3.4076098788991649</v>
      </c>
      <c r="P372" s="42">
        <v>3.2370966986949856</v>
      </c>
      <c r="Q372" s="42">
        <v>5.2032320305549273</v>
      </c>
      <c r="R372" s="42">
        <v>3.3307514312687747</v>
      </c>
      <c r="S372" s="13">
        <v>14669</v>
      </c>
      <c r="T372" s="13">
        <v>15585</v>
      </c>
      <c r="U372" s="13">
        <v>11344</v>
      </c>
      <c r="V372" s="13">
        <v>17561</v>
      </c>
      <c r="W372" s="13">
        <v>1305</v>
      </c>
      <c r="X372" s="42">
        <v>5.96</v>
      </c>
      <c r="Y372" s="13">
        <v>7522</v>
      </c>
      <c r="Z372" s="13">
        <v>6335</v>
      </c>
      <c r="AA372" s="13">
        <v>801</v>
      </c>
      <c r="AB372" s="13">
        <v>386</v>
      </c>
      <c r="AC372" s="42">
        <v>4.7699999999999996</v>
      </c>
      <c r="AD372" s="13">
        <v>5814</v>
      </c>
      <c r="AE372" s="13">
        <v>485</v>
      </c>
      <c r="AF372" s="13">
        <v>4944</v>
      </c>
      <c r="AG372" s="13">
        <v>1337</v>
      </c>
      <c r="AH372" s="13">
        <v>2543</v>
      </c>
      <c r="AI372" s="13">
        <v>615</v>
      </c>
      <c r="AJ372" s="13">
        <v>2665</v>
      </c>
      <c r="AK372" s="13">
        <v>148</v>
      </c>
      <c r="AL372" s="42">
        <v>94.122553999999994</v>
      </c>
      <c r="AM372" s="42">
        <v>4.3134790000000001</v>
      </c>
      <c r="AN372" s="42">
        <v>72.028927999999993</v>
      </c>
      <c r="AO372" s="42">
        <v>7.6996349999999998</v>
      </c>
      <c r="AP372" s="42">
        <v>21.286418999999999</v>
      </c>
      <c r="AQ372" s="42">
        <v>59.857932123125494</v>
      </c>
      <c r="AR372" s="42">
        <v>9.7079719999999998</v>
      </c>
      <c r="AS372" s="42">
        <v>2.3362270000000001</v>
      </c>
      <c r="AT372" s="42">
        <v>42.067877000000003</v>
      </c>
      <c r="AU372" s="42">
        <v>15.780378000000001</v>
      </c>
      <c r="AV372" s="51">
        <v>6393.684458398744</v>
      </c>
      <c r="AW372" s="51">
        <v>2790.9178440607011</v>
      </c>
      <c r="AX372" s="11">
        <v>30.386920980926433</v>
      </c>
      <c r="AY372" s="51">
        <v>936</v>
      </c>
      <c r="AZ372" s="51">
        <v>311</v>
      </c>
      <c r="BA372" s="51">
        <v>625</v>
      </c>
      <c r="BB372" s="11">
        <f t="shared" si="5"/>
        <v>4.1316850664374956</v>
      </c>
      <c r="BC372" s="11">
        <v>38.811437807548899</v>
      </c>
    </row>
    <row r="373" spans="1:55" x14ac:dyDescent="0.25">
      <c r="A373" s="80">
        <v>59</v>
      </c>
      <c r="B373" s="81">
        <v>21</v>
      </c>
      <c r="C373" s="41" t="s">
        <v>465</v>
      </c>
      <c r="D373" s="80" t="s">
        <v>737</v>
      </c>
      <c r="E373" s="41" t="s">
        <v>736</v>
      </c>
      <c r="F373" s="12" t="s">
        <v>736</v>
      </c>
      <c r="G373" s="80">
        <v>1</v>
      </c>
      <c r="H373" s="13">
        <v>63245</v>
      </c>
      <c r="I373" s="13">
        <v>71228</v>
      </c>
      <c r="J373" s="13">
        <v>81156</v>
      </c>
      <c r="K373" s="13">
        <v>88970</v>
      </c>
      <c r="L373" s="13">
        <v>92246</v>
      </c>
      <c r="M373" s="42">
        <v>2.1258305443304426</v>
      </c>
      <c r="N373" s="42">
        <v>3.0982756120310651</v>
      </c>
      <c r="O373" s="42">
        <v>1.6336618224591648</v>
      </c>
      <c r="P373" s="42">
        <v>0.78038780952458531</v>
      </c>
      <c r="Q373" s="42">
        <v>2.5436059707440561</v>
      </c>
      <c r="R373" s="42">
        <v>1.248334705310028</v>
      </c>
      <c r="S373" s="13">
        <v>43462</v>
      </c>
      <c r="T373" s="13">
        <v>48784</v>
      </c>
      <c r="U373" s="13">
        <v>27322</v>
      </c>
      <c r="V373" s="13">
        <v>58927</v>
      </c>
      <c r="W373" s="13">
        <v>5228</v>
      </c>
      <c r="X373" s="42">
        <v>8.51</v>
      </c>
      <c r="Y373" s="13">
        <v>27235</v>
      </c>
      <c r="Z373" s="13">
        <v>22912</v>
      </c>
      <c r="AA373" s="13">
        <v>3185</v>
      </c>
      <c r="AB373" s="13">
        <v>1138</v>
      </c>
      <c r="AC373" s="42">
        <v>3.99</v>
      </c>
      <c r="AD373" s="13">
        <v>22159</v>
      </c>
      <c r="AE373" s="13">
        <v>647</v>
      </c>
      <c r="AF373" s="13">
        <v>21126</v>
      </c>
      <c r="AG373" s="13">
        <v>1678</v>
      </c>
      <c r="AH373" s="13">
        <v>15394</v>
      </c>
      <c r="AI373" s="13">
        <v>7344</v>
      </c>
      <c r="AJ373" s="13">
        <v>14596</v>
      </c>
      <c r="AK373" s="13">
        <v>3263</v>
      </c>
      <c r="AL373" s="42">
        <v>89.090684999999993</v>
      </c>
      <c r="AM373" s="42">
        <v>5.6674540000000002</v>
      </c>
      <c r="AN373" s="42">
        <v>55.237836999999999</v>
      </c>
      <c r="AO373" s="42">
        <v>2.836973</v>
      </c>
      <c r="AP373" s="42">
        <v>7.358358</v>
      </c>
      <c r="AQ373" s="42">
        <v>32.8125</v>
      </c>
      <c r="AR373" s="42">
        <v>32.053072999999998</v>
      </c>
      <c r="AS373" s="42">
        <v>14.241446</v>
      </c>
      <c r="AT373" s="42">
        <v>63.704608999999998</v>
      </c>
      <c r="AU373" s="42">
        <v>15.872958000000001</v>
      </c>
      <c r="AV373" s="51">
        <v>33335.639921268958</v>
      </c>
      <c r="AW373" s="51">
        <v>192.35567905522751</v>
      </c>
      <c r="AX373" s="11">
        <v>0.5737166079005559</v>
      </c>
      <c r="AY373" s="51">
        <v>3295</v>
      </c>
      <c r="AZ373" s="51">
        <v>5629</v>
      </c>
      <c r="BA373" s="51">
        <v>-2334</v>
      </c>
      <c r="BB373" s="11">
        <f t="shared" si="5"/>
        <v>-5.0603820219846929</v>
      </c>
      <c r="BC373" s="11">
        <v>52.972463044762328</v>
      </c>
    </row>
    <row r="374" spans="1:55" ht="6" customHeight="1" thickBot="1" x14ac:dyDescent="0.3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</row>
    <row r="375" spans="1:55" ht="6" customHeight="1" x14ac:dyDescent="0.25"/>
    <row r="376" spans="1:55" s="72" customFormat="1" ht="12.75" x14ac:dyDescent="0.2">
      <c r="M376" s="73"/>
      <c r="N376" s="73"/>
    </row>
  </sheetData>
  <sortState ref="A1:BF367">
    <sortCondition ref="A1:A367"/>
    <sortCondition ref="D1:D367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E1"/>
    </sheetView>
  </sheetViews>
  <sheetFormatPr baseColWidth="10" defaultRowHeight="15" x14ac:dyDescent="0.25"/>
  <cols>
    <col min="1" max="1" width="17.42578125" style="93" customWidth="1"/>
    <col min="2" max="2" width="10.140625" style="93" customWidth="1"/>
    <col min="3" max="3" width="39.42578125" style="93" customWidth="1"/>
    <col min="4" max="4" width="6.7109375" style="93" customWidth="1"/>
    <col min="5" max="5" width="62.5703125" style="93" customWidth="1"/>
    <col min="6" max="16384" width="11.42578125" style="93"/>
  </cols>
  <sheetData>
    <row r="1" spans="1:5" ht="18.75" x14ac:dyDescent="0.3">
      <c r="A1" s="131" t="s">
        <v>2337</v>
      </c>
      <c r="B1" s="131"/>
      <c r="C1" s="131"/>
      <c r="D1" s="131"/>
      <c r="E1" s="131"/>
    </row>
    <row r="2" spans="1:5" ht="6" customHeight="1" x14ac:dyDescent="0.25">
      <c r="A2" s="113"/>
      <c r="B2" s="113"/>
      <c r="C2" s="113"/>
      <c r="D2" s="113"/>
      <c r="E2" s="113"/>
    </row>
    <row r="3" spans="1:5" ht="6" customHeight="1" x14ac:dyDescent="0.25">
      <c r="A3" s="114"/>
      <c r="B3" s="114"/>
      <c r="C3" s="114"/>
      <c r="D3" s="114"/>
      <c r="E3" s="114"/>
    </row>
    <row r="4" spans="1:5" x14ac:dyDescent="0.25">
      <c r="A4" s="115" t="s">
        <v>2338</v>
      </c>
      <c r="B4" s="132" t="s">
        <v>2339</v>
      </c>
      <c r="C4" s="132"/>
      <c r="D4" s="132" t="s">
        <v>2340</v>
      </c>
      <c r="E4" s="132"/>
    </row>
    <row r="5" spans="1:5" ht="6" customHeight="1" thickBot="1" x14ac:dyDescent="0.3">
      <c r="A5" s="116"/>
      <c r="B5" s="116"/>
      <c r="C5" s="116"/>
      <c r="D5" s="116"/>
      <c r="E5" s="116"/>
    </row>
    <row r="6" spans="1:5" x14ac:dyDescent="0.25">
      <c r="A6" s="130" t="s">
        <v>2341</v>
      </c>
      <c r="B6" s="133" t="s">
        <v>2342</v>
      </c>
      <c r="C6" s="134" t="s">
        <v>2343</v>
      </c>
      <c r="D6" s="115">
        <v>321</v>
      </c>
      <c r="E6" s="109" t="s">
        <v>2344</v>
      </c>
    </row>
    <row r="7" spans="1:5" x14ac:dyDescent="0.25">
      <c r="A7" s="130"/>
      <c r="B7" s="132"/>
      <c r="C7" s="135"/>
      <c r="D7" s="115">
        <v>322</v>
      </c>
      <c r="E7" s="109" t="s">
        <v>2345</v>
      </c>
    </row>
    <row r="8" spans="1:5" x14ac:dyDescent="0.25">
      <c r="A8" s="130"/>
      <c r="B8" s="132"/>
      <c r="C8" s="135"/>
      <c r="D8" s="115">
        <v>323</v>
      </c>
      <c r="E8" s="109" t="s">
        <v>2346</v>
      </c>
    </row>
    <row r="9" spans="1:5" x14ac:dyDescent="0.25">
      <c r="A9" s="130"/>
      <c r="B9" s="132"/>
      <c r="C9" s="135"/>
      <c r="D9" s="115">
        <v>324</v>
      </c>
      <c r="E9" s="109" t="s">
        <v>2347</v>
      </c>
    </row>
    <row r="10" spans="1:5" x14ac:dyDescent="0.25">
      <c r="A10" s="130"/>
      <c r="B10" s="132"/>
      <c r="C10" s="135"/>
      <c r="D10" s="115">
        <v>325</v>
      </c>
      <c r="E10" s="109" t="s">
        <v>2348</v>
      </c>
    </row>
    <row r="11" spans="1:5" x14ac:dyDescent="0.25">
      <c r="A11" s="130"/>
      <c r="B11" s="132"/>
      <c r="C11" s="135"/>
      <c r="D11" s="115">
        <v>326</v>
      </c>
      <c r="E11" s="109" t="s">
        <v>2349</v>
      </c>
    </row>
    <row r="12" spans="1:5" x14ac:dyDescent="0.25">
      <c r="A12" s="130"/>
      <c r="B12" s="132"/>
      <c r="C12" s="135"/>
      <c r="D12" s="115">
        <v>327</v>
      </c>
      <c r="E12" s="109" t="s">
        <v>2350</v>
      </c>
    </row>
    <row r="13" spans="1:5" ht="3" customHeight="1" x14ac:dyDescent="0.25">
      <c r="A13" s="119"/>
      <c r="B13" s="122"/>
      <c r="C13" s="121"/>
      <c r="D13" s="120"/>
      <c r="E13" s="122"/>
    </row>
    <row r="14" spans="1:5" ht="3" customHeight="1" x14ac:dyDescent="0.25">
      <c r="A14" s="107"/>
      <c r="B14" s="109"/>
      <c r="C14" s="117"/>
      <c r="D14" s="115"/>
      <c r="E14" s="109"/>
    </row>
    <row r="15" spans="1:5" x14ac:dyDescent="0.25">
      <c r="A15" s="130" t="s">
        <v>2351</v>
      </c>
      <c r="B15" s="132" t="s">
        <v>2342</v>
      </c>
      <c r="C15" s="135" t="s">
        <v>2343</v>
      </c>
      <c r="D15" s="115">
        <v>331</v>
      </c>
      <c r="E15" s="109" t="s">
        <v>2352</v>
      </c>
    </row>
    <row r="16" spans="1:5" x14ac:dyDescent="0.25">
      <c r="A16" s="130"/>
      <c r="B16" s="132"/>
      <c r="C16" s="135"/>
      <c r="D16" s="115">
        <v>332</v>
      </c>
      <c r="E16" s="109" t="s">
        <v>2353</v>
      </c>
    </row>
    <row r="17" spans="1:5" x14ac:dyDescent="0.25">
      <c r="A17" s="130"/>
      <c r="B17" s="132"/>
      <c r="C17" s="135"/>
      <c r="D17" s="115">
        <v>333</v>
      </c>
      <c r="E17" s="109" t="s">
        <v>2354</v>
      </c>
    </row>
    <row r="18" spans="1:5" ht="3" customHeight="1" x14ac:dyDescent="0.25">
      <c r="A18" s="119"/>
      <c r="B18" s="122"/>
      <c r="C18" s="121"/>
      <c r="D18" s="120"/>
      <c r="E18" s="122"/>
    </row>
    <row r="19" spans="1:5" ht="3" customHeight="1" x14ac:dyDescent="0.25">
      <c r="A19" s="107"/>
      <c r="B19" s="109"/>
      <c r="C19" s="117"/>
      <c r="D19" s="115"/>
      <c r="E19" s="109"/>
    </row>
    <row r="20" spans="1:5" ht="28.5" customHeight="1" x14ac:dyDescent="0.25">
      <c r="A20" s="130" t="s">
        <v>2355</v>
      </c>
      <c r="B20" s="132" t="s">
        <v>2342</v>
      </c>
      <c r="C20" s="135" t="s">
        <v>2343</v>
      </c>
      <c r="D20" s="115">
        <v>334</v>
      </c>
      <c r="E20" s="118" t="s">
        <v>2356</v>
      </c>
    </row>
    <row r="21" spans="1:5" ht="30" customHeight="1" x14ac:dyDescent="0.25">
      <c r="A21" s="130"/>
      <c r="B21" s="132"/>
      <c r="C21" s="135"/>
      <c r="D21" s="115">
        <v>335</v>
      </c>
      <c r="E21" s="118" t="s">
        <v>2357</v>
      </c>
    </row>
    <row r="22" spans="1:5" ht="3" customHeight="1" x14ac:dyDescent="0.25">
      <c r="A22" s="119"/>
      <c r="B22" s="122"/>
      <c r="C22" s="121"/>
      <c r="D22" s="120"/>
      <c r="E22" s="123"/>
    </row>
    <row r="23" spans="1:5" ht="3" customHeight="1" x14ac:dyDescent="0.25">
      <c r="A23" s="107"/>
      <c r="B23" s="109"/>
      <c r="C23" s="117"/>
      <c r="D23" s="115"/>
      <c r="E23" s="118"/>
    </row>
    <row r="24" spans="1:5" ht="31.5" customHeight="1" x14ac:dyDescent="0.25">
      <c r="A24" s="107" t="s">
        <v>2358</v>
      </c>
      <c r="B24" s="109" t="s">
        <v>2342</v>
      </c>
      <c r="C24" s="117" t="s">
        <v>2343</v>
      </c>
      <c r="D24" s="115">
        <v>336</v>
      </c>
      <c r="E24" s="109" t="s">
        <v>2359</v>
      </c>
    </row>
    <row r="25" spans="1:5" ht="3" customHeight="1" x14ac:dyDescent="0.25">
      <c r="A25" s="119"/>
      <c r="B25" s="122"/>
      <c r="C25" s="121"/>
      <c r="D25" s="120"/>
      <c r="E25" s="122"/>
    </row>
    <row r="26" spans="1:5" ht="3" customHeight="1" x14ac:dyDescent="0.25">
      <c r="A26" s="107"/>
      <c r="B26" s="109"/>
      <c r="C26" s="117"/>
      <c r="D26" s="115"/>
      <c r="E26" s="109"/>
    </row>
    <row r="27" spans="1:5" x14ac:dyDescent="0.25">
      <c r="A27" s="130" t="s">
        <v>2360</v>
      </c>
      <c r="B27" s="132" t="s">
        <v>2342</v>
      </c>
      <c r="C27" s="135" t="s">
        <v>2343</v>
      </c>
      <c r="D27" s="115">
        <v>337</v>
      </c>
      <c r="E27" s="109" t="s">
        <v>2361</v>
      </c>
    </row>
    <row r="28" spans="1:5" x14ac:dyDescent="0.25">
      <c r="A28" s="130"/>
      <c r="B28" s="132"/>
      <c r="C28" s="135"/>
      <c r="D28" s="115">
        <v>339</v>
      </c>
      <c r="E28" s="109" t="s">
        <v>2362</v>
      </c>
    </row>
    <row r="29" spans="1:5" ht="3" customHeight="1" x14ac:dyDescent="0.25">
      <c r="A29" s="119"/>
      <c r="B29" s="122"/>
      <c r="C29" s="121"/>
      <c r="D29" s="120"/>
      <c r="E29" s="122"/>
    </row>
    <row r="30" spans="1:5" ht="3" customHeight="1" x14ac:dyDescent="0.25">
      <c r="A30" s="107"/>
      <c r="B30" s="109"/>
      <c r="C30" s="117"/>
      <c r="D30" s="115"/>
      <c r="E30" s="109"/>
    </row>
    <row r="31" spans="1:5" ht="31.5" customHeight="1" x14ac:dyDescent="0.25">
      <c r="A31" s="130" t="s">
        <v>2363</v>
      </c>
      <c r="B31" s="132">
        <v>51</v>
      </c>
      <c r="C31" s="130" t="s">
        <v>2363</v>
      </c>
      <c r="D31" s="115">
        <v>511</v>
      </c>
      <c r="E31" s="118" t="s">
        <v>2364</v>
      </c>
    </row>
    <row r="32" spans="1:5" x14ac:dyDescent="0.25">
      <c r="A32" s="130"/>
      <c r="B32" s="132"/>
      <c r="C32" s="130"/>
      <c r="D32" s="115">
        <v>512</v>
      </c>
      <c r="E32" s="109" t="s">
        <v>2365</v>
      </c>
    </row>
    <row r="33" spans="1:5" x14ac:dyDescent="0.25">
      <c r="A33" s="130"/>
      <c r="B33" s="132"/>
      <c r="C33" s="130"/>
      <c r="D33" s="115">
        <v>515</v>
      </c>
      <c r="E33" s="109" t="s">
        <v>2366</v>
      </c>
    </row>
    <row r="34" spans="1:5" ht="3" customHeight="1" x14ac:dyDescent="0.25">
      <c r="A34" s="119"/>
      <c r="B34" s="120"/>
      <c r="C34" s="121"/>
      <c r="D34" s="120"/>
      <c r="E34" s="122"/>
    </row>
    <row r="35" spans="1:5" ht="3" customHeight="1" x14ac:dyDescent="0.25">
      <c r="A35" s="107"/>
      <c r="B35" s="115"/>
      <c r="C35" s="117"/>
      <c r="D35" s="115"/>
      <c r="E35" s="109"/>
    </row>
    <row r="36" spans="1:5" x14ac:dyDescent="0.25">
      <c r="A36" s="130" t="s">
        <v>2367</v>
      </c>
      <c r="B36" s="132">
        <v>52</v>
      </c>
      <c r="C36" s="135" t="s">
        <v>2368</v>
      </c>
      <c r="D36" s="115">
        <v>521</v>
      </c>
      <c r="E36" s="109" t="s">
        <v>2369</v>
      </c>
    </row>
    <row r="37" spans="1:5" x14ac:dyDescent="0.25">
      <c r="A37" s="130"/>
      <c r="B37" s="132"/>
      <c r="C37" s="135"/>
      <c r="D37" s="115">
        <v>522</v>
      </c>
      <c r="E37" s="109" t="s">
        <v>2370</v>
      </c>
    </row>
    <row r="38" spans="1:5" x14ac:dyDescent="0.25">
      <c r="A38" s="130"/>
      <c r="B38" s="132"/>
      <c r="C38" s="135"/>
      <c r="D38" s="115">
        <v>523</v>
      </c>
      <c r="E38" s="109" t="s">
        <v>2371</v>
      </c>
    </row>
    <row r="39" spans="1:5" x14ac:dyDescent="0.25">
      <c r="A39" s="130"/>
      <c r="B39" s="132"/>
      <c r="C39" s="135"/>
      <c r="D39" s="115">
        <v>524</v>
      </c>
      <c r="E39" s="109" t="s">
        <v>2372</v>
      </c>
    </row>
    <row r="40" spans="1:5" x14ac:dyDescent="0.25">
      <c r="A40" s="130"/>
      <c r="B40" s="132">
        <v>53</v>
      </c>
      <c r="C40" s="130" t="s">
        <v>2373</v>
      </c>
      <c r="D40" s="115">
        <v>531</v>
      </c>
      <c r="E40" s="109" t="s">
        <v>2374</v>
      </c>
    </row>
    <row r="41" spans="1:5" x14ac:dyDescent="0.25">
      <c r="A41" s="130"/>
      <c r="B41" s="132"/>
      <c r="C41" s="130"/>
      <c r="D41" s="115">
        <v>532</v>
      </c>
      <c r="E41" s="109" t="s">
        <v>2375</v>
      </c>
    </row>
    <row r="42" spans="1:5" x14ac:dyDescent="0.25">
      <c r="A42" s="130"/>
      <c r="B42" s="132"/>
      <c r="C42" s="130"/>
      <c r="D42" s="115">
        <v>533</v>
      </c>
      <c r="E42" s="109" t="s">
        <v>2376</v>
      </c>
    </row>
    <row r="43" spans="1:5" ht="3" customHeight="1" x14ac:dyDescent="0.25">
      <c r="A43" s="119"/>
      <c r="B43" s="120"/>
      <c r="C43" s="121"/>
      <c r="D43" s="120"/>
      <c r="E43" s="122"/>
    </row>
    <row r="44" spans="1:5" ht="3" customHeight="1" x14ac:dyDescent="0.25">
      <c r="A44" s="107"/>
      <c r="B44" s="115"/>
      <c r="C44" s="117"/>
      <c r="D44" s="115"/>
      <c r="E44" s="109"/>
    </row>
    <row r="45" spans="1:5" ht="24.95" customHeight="1" x14ac:dyDescent="0.25">
      <c r="A45" s="136" t="s">
        <v>2377</v>
      </c>
      <c r="B45" s="115">
        <v>54</v>
      </c>
      <c r="C45" s="107" t="s">
        <v>2377</v>
      </c>
      <c r="D45" s="115">
        <v>541</v>
      </c>
      <c r="E45" s="109" t="s">
        <v>2377</v>
      </c>
    </row>
    <row r="46" spans="1:5" ht="24.95" customHeight="1" x14ac:dyDescent="0.25">
      <c r="A46" s="136"/>
      <c r="B46" s="115">
        <v>55</v>
      </c>
      <c r="C46" s="117" t="s">
        <v>2378</v>
      </c>
      <c r="D46" s="115">
        <v>551</v>
      </c>
      <c r="E46" s="109" t="s">
        <v>2378</v>
      </c>
    </row>
    <row r="47" spans="1:5" ht="3" customHeight="1" thickBot="1" x14ac:dyDescent="0.3">
      <c r="A47" s="102"/>
      <c r="B47" s="102"/>
      <c r="C47" s="102"/>
      <c r="D47" s="102"/>
      <c r="E47" s="102"/>
    </row>
    <row r="48" spans="1:5" ht="3" customHeight="1" x14ac:dyDescent="0.25"/>
    <row r="49" spans="1:1" x14ac:dyDescent="0.25">
      <c r="A49" s="93" t="s">
        <v>2381</v>
      </c>
    </row>
  </sheetData>
  <mergeCells count="24">
    <mergeCell ref="A45:A46"/>
    <mergeCell ref="A27:A28"/>
    <mergeCell ref="B27:B28"/>
    <mergeCell ref="C27:C28"/>
    <mergeCell ref="A31:A33"/>
    <mergeCell ref="B31:B33"/>
    <mergeCell ref="C31:C33"/>
    <mergeCell ref="A36:A42"/>
    <mergeCell ref="B36:B39"/>
    <mergeCell ref="C36:C39"/>
    <mergeCell ref="B40:B42"/>
    <mergeCell ref="C40:C42"/>
    <mergeCell ref="A15:A17"/>
    <mergeCell ref="B15:B17"/>
    <mergeCell ref="C15:C17"/>
    <mergeCell ref="A20:A21"/>
    <mergeCell ref="B20:B21"/>
    <mergeCell ref="C20:C21"/>
    <mergeCell ref="A1:E1"/>
    <mergeCell ref="B4:C4"/>
    <mergeCell ref="D4:E4"/>
    <mergeCell ref="A6:A12"/>
    <mergeCell ref="B6:B12"/>
    <mergeCell ref="C6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6"/>
  <sheetViews>
    <sheetView topLeftCell="D4" zoomScaleNormal="100" workbookViewId="0">
      <selection activeCell="R4" sqref="R4"/>
    </sheetView>
  </sheetViews>
  <sheetFormatPr baseColWidth="10" defaultRowHeight="15.75" x14ac:dyDescent="0.25"/>
  <cols>
    <col min="1" max="1" width="12.5703125" style="8" customWidth="1"/>
    <col min="2" max="2" width="9.7109375" style="8" customWidth="1"/>
    <col min="3" max="3" width="28.140625" style="3" customWidth="1"/>
    <col min="4" max="4" width="10.140625" style="8" customWidth="1"/>
    <col min="5" max="5" width="34.85546875" style="8" customWidth="1"/>
    <col min="6" max="6" width="39.7109375" style="8" customWidth="1"/>
    <col min="7" max="7" width="8.7109375" style="8" customWidth="1"/>
    <col min="8" max="8" width="13.7109375" style="58" customWidth="1"/>
    <col min="9" max="9" width="11.7109375" style="58" customWidth="1"/>
    <col min="10" max="10" width="13.7109375" style="58" customWidth="1"/>
    <col min="11" max="11" width="11.85546875" style="58" customWidth="1"/>
    <col min="12" max="12" width="12.140625" style="8" customWidth="1"/>
    <col min="13" max="13" width="12.7109375" style="8" customWidth="1"/>
    <col min="14" max="14" width="11.7109375" style="8" customWidth="1"/>
    <col min="15" max="15" width="16.5703125" style="8" customWidth="1"/>
    <col min="16" max="16" width="14.42578125" style="8" customWidth="1"/>
    <col min="17" max="17" width="20.85546875" style="8" customWidth="1"/>
    <col min="18" max="16384" width="11.42578125" style="3"/>
  </cols>
  <sheetData>
    <row r="1" spans="1:17" s="29" customFormat="1" ht="20.25" x14ac:dyDescent="0.3">
      <c r="A1" s="29" t="s">
        <v>2252</v>
      </c>
      <c r="D1" s="62"/>
      <c r="E1" s="62"/>
      <c r="F1" s="62"/>
      <c r="G1" s="62"/>
      <c r="H1" s="63"/>
      <c r="I1" s="63"/>
      <c r="J1" s="63"/>
      <c r="K1" s="63"/>
      <c r="L1" s="62"/>
      <c r="M1" s="62"/>
      <c r="N1" s="62"/>
      <c r="O1" s="62"/>
      <c r="P1" s="62"/>
      <c r="Q1" s="62"/>
    </row>
    <row r="2" spans="1:17" ht="3.95" customHeight="1" thickBot="1" x14ac:dyDescent="0.3">
      <c r="A2" s="60"/>
      <c r="B2" s="60"/>
      <c r="C2" s="21"/>
      <c r="D2" s="60"/>
      <c r="E2" s="60"/>
      <c r="F2" s="60"/>
      <c r="G2" s="60"/>
      <c r="H2" s="61"/>
      <c r="I2" s="60"/>
      <c r="J2" s="60"/>
      <c r="K2" s="60"/>
      <c r="L2" s="60"/>
      <c r="M2" s="60"/>
      <c r="N2" s="60"/>
      <c r="O2" s="60"/>
      <c r="P2" s="60"/>
    </row>
    <row r="3" spans="1:17" ht="3.95" customHeight="1" x14ac:dyDescent="0.25">
      <c r="I3" s="8"/>
      <c r="J3" s="8"/>
      <c r="K3" s="8"/>
    </row>
    <row r="4" spans="1:17" ht="126" x14ac:dyDescent="0.25">
      <c r="A4" s="26" t="s">
        <v>2242</v>
      </c>
      <c r="B4" s="59" t="s">
        <v>1992</v>
      </c>
      <c r="C4" s="26" t="s">
        <v>1993</v>
      </c>
      <c r="D4" s="59" t="s">
        <v>2223</v>
      </c>
      <c r="E4" s="59" t="s">
        <v>1994</v>
      </c>
      <c r="F4" s="26" t="s">
        <v>2267</v>
      </c>
      <c r="G4" s="59" t="s">
        <v>1996</v>
      </c>
      <c r="H4" s="59" t="s">
        <v>2229</v>
      </c>
      <c r="I4" s="59" t="s">
        <v>2022</v>
      </c>
      <c r="J4" s="59" t="s">
        <v>2023</v>
      </c>
      <c r="K4" s="59" t="s">
        <v>2024</v>
      </c>
      <c r="L4" s="59" t="s">
        <v>2025</v>
      </c>
      <c r="M4" s="59" t="s">
        <v>2026</v>
      </c>
      <c r="N4" s="59" t="s">
        <v>2027</v>
      </c>
      <c r="O4" s="59" t="s">
        <v>2028</v>
      </c>
      <c r="P4" s="59" t="s">
        <v>2029</v>
      </c>
    </row>
    <row r="5" spans="1:17" ht="3.95" customHeight="1" x14ac:dyDescent="0.25">
      <c r="A5" s="64"/>
      <c r="B5" s="64"/>
      <c r="C5" s="46"/>
      <c r="D5" s="64"/>
      <c r="E5" s="64"/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7" ht="3.95" customHeight="1" x14ac:dyDescent="0.25">
      <c r="C6" s="38"/>
      <c r="G6" s="59"/>
      <c r="H6" s="59"/>
      <c r="I6" s="59"/>
      <c r="J6" s="59"/>
      <c r="K6" s="59"/>
      <c r="L6" s="59"/>
      <c r="M6" s="59"/>
      <c r="N6" s="59"/>
      <c r="O6" s="59"/>
      <c r="P6" s="59"/>
    </row>
    <row r="7" spans="1:17" x14ac:dyDescent="0.25">
      <c r="A7" s="85">
        <v>1</v>
      </c>
      <c r="B7" s="85" t="s">
        <v>1281</v>
      </c>
      <c r="C7" s="41" t="s">
        <v>1</v>
      </c>
      <c r="D7" s="85" t="s">
        <v>0</v>
      </c>
      <c r="E7" s="8" t="s">
        <v>1</v>
      </c>
      <c r="F7" s="8" t="s">
        <v>1</v>
      </c>
      <c r="G7" s="85">
        <v>1</v>
      </c>
      <c r="H7" s="51">
        <v>797010</v>
      </c>
      <c r="I7" s="51">
        <v>3531</v>
      </c>
      <c r="J7" s="51">
        <v>4001</v>
      </c>
      <c r="K7" s="51">
        <v>4281</v>
      </c>
      <c r="L7" s="51">
        <v>8829</v>
      </c>
      <c r="M7" s="51">
        <v>3391</v>
      </c>
      <c r="N7" s="51">
        <v>1106</v>
      </c>
      <c r="O7" s="51">
        <v>4120</v>
      </c>
      <c r="P7" s="51">
        <v>5755</v>
      </c>
    </row>
    <row r="8" spans="1:17" x14ac:dyDescent="0.25">
      <c r="A8" s="85">
        <v>1</v>
      </c>
      <c r="B8" s="85" t="s">
        <v>1281</v>
      </c>
      <c r="C8" s="41" t="s">
        <v>1</v>
      </c>
      <c r="D8" s="85" t="s">
        <v>2</v>
      </c>
      <c r="E8" s="8" t="s">
        <v>3</v>
      </c>
      <c r="F8" s="8" t="s">
        <v>1</v>
      </c>
      <c r="G8" s="85">
        <v>1</v>
      </c>
      <c r="H8" s="51">
        <v>99590</v>
      </c>
      <c r="I8" s="51">
        <v>2524</v>
      </c>
      <c r="J8" s="51">
        <v>1588</v>
      </c>
      <c r="K8" s="51">
        <v>1798</v>
      </c>
      <c r="L8" s="51">
        <v>4195</v>
      </c>
      <c r="M8" s="51">
        <v>942</v>
      </c>
      <c r="N8" s="51">
        <v>0</v>
      </c>
      <c r="O8" s="51">
        <v>156</v>
      </c>
      <c r="P8" s="51">
        <v>129</v>
      </c>
    </row>
    <row r="9" spans="1:17" x14ac:dyDescent="0.25">
      <c r="A9" s="85">
        <v>1</v>
      </c>
      <c r="B9" s="85" t="s">
        <v>1281</v>
      </c>
      <c r="C9" s="41" t="s">
        <v>1</v>
      </c>
      <c r="D9" s="85" t="s">
        <v>4</v>
      </c>
      <c r="E9" s="8" t="s">
        <v>5</v>
      </c>
      <c r="F9" s="8" t="s">
        <v>1</v>
      </c>
      <c r="G9" s="85">
        <v>1</v>
      </c>
      <c r="H9" s="51">
        <v>35769</v>
      </c>
      <c r="I9" s="51">
        <v>510</v>
      </c>
      <c r="J9" s="51">
        <v>718</v>
      </c>
      <c r="K9" s="51">
        <v>0</v>
      </c>
      <c r="L9" s="51">
        <v>2584</v>
      </c>
      <c r="M9" s="51">
        <v>53</v>
      </c>
      <c r="N9" s="51">
        <v>0</v>
      </c>
      <c r="O9" s="51">
        <v>41</v>
      </c>
      <c r="P9" s="51">
        <v>92</v>
      </c>
    </row>
    <row r="10" spans="1:17" x14ac:dyDescent="0.25">
      <c r="A10" s="85">
        <v>2</v>
      </c>
      <c r="B10" s="85" t="s">
        <v>738</v>
      </c>
      <c r="C10" s="41" t="s">
        <v>739</v>
      </c>
      <c r="D10" s="85" t="s">
        <v>6</v>
      </c>
      <c r="E10" s="8" t="s">
        <v>7</v>
      </c>
      <c r="F10" s="8" t="s">
        <v>8</v>
      </c>
      <c r="G10" s="85">
        <v>1</v>
      </c>
      <c r="H10" s="51">
        <v>101079</v>
      </c>
      <c r="I10" s="51">
        <v>2479</v>
      </c>
      <c r="J10" s="51">
        <v>2315</v>
      </c>
      <c r="K10" s="51">
        <v>3130</v>
      </c>
      <c r="L10" s="51">
        <v>83</v>
      </c>
      <c r="M10" s="51">
        <v>1342</v>
      </c>
      <c r="N10" s="51">
        <v>33</v>
      </c>
      <c r="O10" s="51">
        <v>250</v>
      </c>
      <c r="P10" s="51">
        <v>263</v>
      </c>
    </row>
    <row r="11" spans="1:17" x14ac:dyDescent="0.25">
      <c r="A11" s="85">
        <v>2</v>
      </c>
      <c r="B11" s="85" t="s">
        <v>738</v>
      </c>
      <c r="C11" s="41" t="s">
        <v>739</v>
      </c>
      <c r="D11" s="85" t="s">
        <v>9</v>
      </c>
      <c r="E11" s="8" t="s">
        <v>8</v>
      </c>
      <c r="F11" s="8" t="s">
        <v>8</v>
      </c>
      <c r="G11" s="85">
        <v>1</v>
      </c>
      <c r="H11" s="66">
        <v>1559683</v>
      </c>
      <c r="I11" s="51">
        <v>27728</v>
      </c>
      <c r="J11" s="51">
        <v>15256</v>
      </c>
      <c r="K11" s="51">
        <v>61617</v>
      </c>
      <c r="L11" s="51">
        <v>5763</v>
      </c>
      <c r="M11" s="51">
        <v>45699</v>
      </c>
      <c r="N11" s="51">
        <v>1101</v>
      </c>
      <c r="O11" s="51">
        <v>7103</v>
      </c>
      <c r="P11" s="51">
        <v>8106</v>
      </c>
    </row>
    <row r="12" spans="1:17" x14ac:dyDescent="0.25">
      <c r="A12" s="85">
        <v>2</v>
      </c>
      <c r="B12" s="85" t="s">
        <v>738</v>
      </c>
      <c r="C12" s="41" t="s">
        <v>739</v>
      </c>
      <c r="D12" s="85" t="s">
        <v>10</v>
      </c>
      <c r="E12" s="8" t="s">
        <v>11</v>
      </c>
      <c r="F12" s="8" t="s">
        <v>8</v>
      </c>
      <c r="G12" s="85">
        <v>1</v>
      </c>
      <c r="H12" s="51">
        <v>90668</v>
      </c>
      <c r="I12" s="51">
        <v>647</v>
      </c>
      <c r="J12" s="51">
        <v>601</v>
      </c>
      <c r="K12" s="51">
        <v>3028</v>
      </c>
      <c r="L12" s="8">
        <v>0</v>
      </c>
      <c r="M12" s="51">
        <v>1241</v>
      </c>
      <c r="N12" s="51">
        <v>15</v>
      </c>
      <c r="O12" s="51">
        <v>530</v>
      </c>
      <c r="P12" s="51">
        <v>211</v>
      </c>
    </row>
    <row r="13" spans="1:17" x14ac:dyDescent="0.25">
      <c r="A13" s="85">
        <v>3</v>
      </c>
      <c r="B13" s="85" t="s">
        <v>738</v>
      </c>
      <c r="C13" s="41" t="s">
        <v>739</v>
      </c>
      <c r="D13" s="85" t="s">
        <v>12</v>
      </c>
      <c r="E13" s="8" t="s">
        <v>13</v>
      </c>
      <c r="F13" s="8" t="s">
        <v>13</v>
      </c>
      <c r="G13" s="85">
        <v>1</v>
      </c>
      <c r="H13" s="51">
        <v>936826</v>
      </c>
      <c r="I13" s="51">
        <v>12000</v>
      </c>
      <c r="J13" s="51">
        <v>13305</v>
      </c>
      <c r="K13" s="51">
        <v>20877</v>
      </c>
      <c r="L13" s="51">
        <v>7477</v>
      </c>
      <c r="M13" s="51">
        <v>11334</v>
      </c>
      <c r="N13" s="51">
        <v>870</v>
      </c>
      <c r="O13" s="51">
        <v>4405</v>
      </c>
      <c r="P13" s="51">
        <v>4397</v>
      </c>
    </row>
    <row r="14" spans="1:17" x14ac:dyDescent="0.25">
      <c r="A14" s="85">
        <v>4</v>
      </c>
      <c r="B14" s="85" t="s">
        <v>767</v>
      </c>
      <c r="C14" s="41" t="s">
        <v>768</v>
      </c>
      <c r="D14" s="85" t="s">
        <v>14</v>
      </c>
      <c r="E14" s="8" t="s">
        <v>15</v>
      </c>
      <c r="F14" s="8" t="s">
        <v>16</v>
      </c>
      <c r="G14" s="85">
        <v>1</v>
      </c>
      <c r="H14" s="51">
        <v>107160</v>
      </c>
      <c r="I14" s="51">
        <v>271</v>
      </c>
      <c r="J14" s="51">
        <v>163</v>
      </c>
      <c r="K14" s="51">
        <v>0</v>
      </c>
      <c r="L14" s="8">
        <v>2</v>
      </c>
      <c r="M14" s="51">
        <v>54</v>
      </c>
      <c r="N14" s="51">
        <v>0</v>
      </c>
      <c r="O14" s="51">
        <v>122</v>
      </c>
      <c r="P14" s="51">
        <v>27</v>
      </c>
    </row>
    <row r="15" spans="1:17" x14ac:dyDescent="0.25">
      <c r="A15" s="85">
        <v>4</v>
      </c>
      <c r="B15" s="85" t="s">
        <v>767</v>
      </c>
      <c r="C15" s="41" t="s">
        <v>768</v>
      </c>
      <c r="D15" s="85" t="s">
        <v>17</v>
      </c>
      <c r="E15" s="8" t="s">
        <v>18</v>
      </c>
      <c r="F15" s="8" t="s">
        <v>16</v>
      </c>
      <c r="G15" s="85">
        <v>1</v>
      </c>
      <c r="H15" s="51">
        <v>639629</v>
      </c>
      <c r="I15" s="51">
        <v>5399</v>
      </c>
      <c r="J15" s="51">
        <v>11929</v>
      </c>
      <c r="K15" s="51">
        <v>1047</v>
      </c>
      <c r="L15" s="51">
        <v>6178</v>
      </c>
      <c r="M15" s="51">
        <v>1995</v>
      </c>
      <c r="N15" s="51">
        <v>1320</v>
      </c>
      <c r="O15" s="51">
        <v>2532</v>
      </c>
      <c r="P15" s="51">
        <v>6567</v>
      </c>
    </row>
    <row r="16" spans="1:17" x14ac:dyDescent="0.25">
      <c r="A16" s="85">
        <v>4</v>
      </c>
      <c r="B16" s="85" t="s">
        <v>1414</v>
      </c>
      <c r="C16" s="41" t="s">
        <v>1415</v>
      </c>
      <c r="D16" s="85" t="s">
        <v>19</v>
      </c>
      <c r="E16" s="8" t="s">
        <v>20</v>
      </c>
      <c r="F16" s="8" t="s">
        <v>16</v>
      </c>
      <c r="G16" s="85">
        <v>1</v>
      </c>
      <c r="H16" s="51">
        <v>327985</v>
      </c>
      <c r="I16" s="51">
        <v>4912</v>
      </c>
      <c r="J16" s="51">
        <v>3638</v>
      </c>
      <c r="K16" s="51">
        <v>178</v>
      </c>
      <c r="L16" s="51">
        <v>1562</v>
      </c>
      <c r="M16" s="51">
        <v>1955</v>
      </c>
      <c r="N16" s="51">
        <v>39</v>
      </c>
      <c r="O16" s="51">
        <v>778</v>
      </c>
      <c r="P16" s="51">
        <v>1956</v>
      </c>
    </row>
    <row r="17" spans="1:16" x14ac:dyDescent="0.25">
      <c r="A17" s="85">
        <v>4</v>
      </c>
      <c r="B17" s="85" t="s">
        <v>1414</v>
      </c>
      <c r="C17" s="41" t="s">
        <v>1415</v>
      </c>
      <c r="D17" s="85" t="s">
        <v>21</v>
      </c>
      <c r="E17" s="8" t="s">
        <v>22</v>
      </c>
      <c r="F17" s="8" t="s">
        <v>16</v>
      </c>
      <c r="G17" s="85">
        <v>1</v>
      </c>
      <c r="H17" s="51">
        <v>141043</v>
      </c>
      <c r="I17" s="51">
        <v>877</v>
      </c>
      <c r="J17" s="51">
        <v>368</v>
      </c>
      <c r="K17" s="51">
        <v>0</v>
      </c>
      <c r="L17" s="8">
        <v>45</v>
      </c>
      <c r="M17" s="51">
        <v>241</v>
      </c>
      <c r="N17" s="51">
        <v>0</v>
      </c>
      <c r="O17" s="51">
        <v>188</v>
      </c>
      <c r="P17" s="51">
        <v>127</v>
      </c>
    </row>
    <row r="18" spans="1:16" x14ac:dyDescent="0.25">
      <c r="A18" s="85">
        <v>5</v>
      </c>
      <c r="B18" s="85" t="s">
        <v>767</v>
      </c>
      <c r="C18" s="41" t="s">
        <v>768</v>
      </c>
      <c r="D18" s="85" t="s">
        <v>23</v>
      </c>
      <c r="E18" s="8" t="s">
        <v>24</v>
      </c>
      <c r="F18" s="8" t="s">
        <v>25</v>
      </c>
      <c r="G18" s="85">
        <v>1</v>
      </c>
      <c r="H18" s="51">
        <v>22544</v>
      </c>
      <c r="I18" s="51">
        <v>175</v>
      </c>
      <c r="J18" s="51">
        <v>48</v>
      </c>
      <c r="K18" s="51">
        <v>0</v>
      </c>
      <c r="L18" s="51">
        <v>1600</v>
      </c>
      <c r="M18" s="51">
        <v>101</v>
      </c>
      <c r="N18" s="51">
        <v>0</v>
      </c>
      <c r="O18" s="51">
        <v>38</v>
      </c>
      <c r="P18" s="51">
        <v>2</v>
      </c>
    </row>
    <row r="19" spans="1:16" x14ac:dyDescent="0.25">
      <c r="A19" s="85">
        <v>5</v>
      </c>
      <c r="B19" s="85" t="s">
        <v>767</v>
      </c>
      <c r="C19" s="41" t="s">
        <v>768</v>
      </c>
      <c r="D19" s="85" t="s">
        <v>26</v>
      </c>
      <c r="E19" s="8" t="s">
        <v>27</v>
      </c>
      <c r="F19" s="8" t="s">
        <v>25</v>
      </c>
      <c r="G19" s="85">
        <v>1</v>
      </c>
      <c r="H19" s="51">
        <v>75461</v>
      </c>
      <c r="I19" s="51">
        <v>5984</v>
      </c>
      <c r="J19" s="51">
        <v>4110</v>
      </c>
      <c r="K19" s="51">
        <v>2701</v>
      </c>
      <c r="L19" s="51">
        <v>17256</v>
      </c>
      <c r="M19" s="51">
        <v>22</v>
      </c>
      <c r="N19" s="51">
        <v>0</v>
      </c>
      <c r="O19" s="51">
        <v>172</v>
      </c>
      <c r="P19" s="51">
        <v>156</v>
      </c>
    </row>
    <row r="20" spans="1:16" x14ac:dyDescent="0.25">
      <c r="A20" s="85">
        <v>5</v>
      </c>
      <c r="B20" s="85" t="s">
        <v>767</v>
      </c>
      <c r="C20" s="41" t="s">
        <v>768</v>
      </c>
      <c r="D20" s="85" t="s">
        <v>28</v>
      </c>
      <c r="E20" s="8" t="s">
        <v>25</v>
      </c>
      <c r="F20" s="8" t="s">
        <v>25</v>
      </c>
      <c r="G20" s="85">
        <v>1</v>
      </c>
      <c r="H20" s="51">
        <v>725123</v>
      </c>
      <c r="I20" s="51">
        <v>6802</v>
      </c>
      <c r="J20" s="51">
        <v>8043</v>
      </c>
      <c r="K20" s="51">
        <v>2237</v>
      </c>
      <c r="L20" s="51">
        <v>12563</v>
      </c>
      <c r="M20" s="51">
        <v>1603</v>
      </c>
      <c r="N20" s="51">
        <v>581</v>
      </c>
      <c r="O20" s="51">
        <v>2664</v>
      </c>
      <c r="P20" s="51">
        <v>4140</v>
      </c>
    </row>
    <row r="21" spans="1:16" x14ac:dyDescent="0.25">
      <c r="A21" s="85">
        <v>6</v>
      </c>
      <c r="B21" s="85" t="s">
        <v>767</v>
      </c>
      <c r="C21" s="41" t="s">
        <v>768</v>
      </c>
      <c r="D21" s="85" t="s">
        <v>29</v>
      </c>
      <c r="E21" s="8" t="s">
        <v>30</v>
      </c>
      <c r="F21" s="8" t="s">
        <v>31</v>
      </c>
      <c r="G21" s="85">
        <v>1</v>
      </c>
      <c r="H21" s="51">
        <v>25892</v>
      </c>
      <c r="I21" s="51">
        <v>63</v>
      </c>
      <c r="J21" s="51">
        <v>167</v>
      </c>
      <c r="K21" s="51">
        <v>0</v>
      </c>
      <c r="L21" s="51">
        <v>1449</v>
      </c>
      <c r="M21" s="51">
        <v>7</v>
      </c>
      <c r="N21" s="51">
        <v>0</v>
      </c>
      <c r="O21" s="51">
        <v>81</v>
      </c>
      <c r="P21" s="51">
        <v>13</v>
      </c>
    </row>
    <row r="22" spans="1:16" x14ac:dyDescent="0.25">
      <c r="A22" s="85">
        <v>6</v>
      </c>
      <c r="B22" s="85" t="s">
        <v>767</v>
      </c>
      <c r="C22" s="41" t="s">
        <v>768</v>
      </c>
      <c r="D22" s="85" t="s">
        <v>32</v>
      </c>
      <c r="E22" s="8" t="s">
        <v>33</v>
      </c>
      <c r="F22" s="8" t="s">
        <v>31</v>
      </c>
      <c r="G22" s="85">
        <v>1</v>
      </c>
      <c r="H22" s="51">
        <v>75215</v>
      </c>
      <c r="I22" s="51">
        <v>299</v>
      </c>
      <c r="J22" s="51">
        <v>5104</v>
      </c>
      <c r="K22" s="51">
        <v>0</v>
      </c>
      <c r="L22" s="51">
        <v>6744</v>
      </c>
      <c r="M22" s="51">
        <v>166</v>
      </c>
      <c r="N22" s="51">
        <v>9</v>
      </c>
      <c r="O22" s="51">
        <v>150</v>
      </c>
      <c r="P22" s="51">
        <v>72</v>
      </c>
    </row>
    <row r="23" spans="1:16" x14ac:dyDescent="0.25">
      <c r="A23" s="85">
        <v>6</v>
      </c>
      <c r="B23" s="85" t="s">
        <v>767</v>
      </c>
      <c r="C23" s="41" t="s">
        <v>768</v>
      </c>
      <c r="D23" s="85" t="s">
        <v>34</v>
      </c>
      <c r="E23" s="8" t="s">
        <v>35</v>
      </c>
      <c r="F23" s="8" t="s">
        <v>31</v>
      </c>
      <c r="G23" s="85">
        <v>1</v>
      </c>
      <c r="H23" s="51">
        <v>216206</v>
      </c>
      <c r="I23" s="51">
        <v>1161</v>
      </c>
      <c r="J23" s="51">
        <v>8323</v>
      </c>
      <c r="K23" s="51">
        <v>158</v>
      </c>
      <c r="L23" s="51">
        <v>2341</v>
      </c>
      <c r="M23" s="51">
        <v>182</v>
      </c>
      <c r="N23" s="51">
        <v>782</v>
      </c>
      <c r="O23" s="51">
        <v>897</v>
      </c>
      <c r="P23" s="51">
        <v>1335</v>
      </c>
    </row>
    <row r="24" spans="1:16" x14ac:dyDescent="0.25">
      <c r="A24" s="85">
        <v>7</v>
      </c>
      <c r="B24" s="85" t="s">
        <v>767</v>
      </c>
      <c r="C24" s="41" t="s">
        <v>768</v>
      </c>
      <c r="D24" s="85" t="s">
        <v>36</v>
      </c>
      <c r="E24" s="8" t="s">
        <v>37</v>
      </c>
      <c r="F24" s="8" t="s">
        <v>38</v>
      </c>
      <c r="G24" s="85">
        <v>1</v>
      </c>
      <c r="H24" s="51">
        <v>27928</v>
      </c>
      <c r="I24" s="51">
        <v>41</v>
      </c>
      <c r="J24" s="51">
        <v>25</v>
      </c>
      <c r="K24" s="51">
        <v>0</v>
      </c>
      <c r="L24" s="51">
        <v>78</v>
      </c>
      <c r="M24" s="51">
        <v>8</v>
      </c>
      <c r="N24" s="51">
        <v>8</v>
      </c>
      <c r="O24" s="51">
        <v>59</v>
      </c>
      <c r="P24" s="51">
        <v>25</v>
      </c>
    </row>
    <row r="25" spans="1:16" x14ac:dyDescent="0.25">
      <c r="A25" s="85">
        <v>7</v>
      </c>
      <c r="B25" s="85" t="s">
        <v>767</v>
      </c>
      <c r="C25" s="41" t="s">
        <v>768</v>
      </c>
      <c r="D25" s="85" t="s">
        <v>39</v>
      </c>
      <c r="E25" s="8" t="s">
        <v>38</v>
      </c>
      <c r="F25" s="8" t="s">
        <v>38</v>
      </c>
      <c r="G25" s="85">
        <v>1</v>
      </c>
      <c r="H25" s="51">
        <v>152806</v>
      </c>
      <c r="I25" s="51">
        <v>1401</v>
      </c>
      <c r="J25" s="51">
        <v>1295</v>
      </c>
      <c r="K25" s="51">
        <v>3470</v>
      </c>
      <c r="L25" s="51">
        <v>5769</v>
      </c>
      <c r="M25" s="51">
        <v>80</v>
      </c>
      <c r="N25" s="51">
        <v>591</v>
      </c>
      <c r="O25" s="51">
        <v>611</v>
      </c>
      <c r="P25" s="51">
        <v>664</v>
      </c>
    </row>
    <row r="26" spans="1:16" x14ac:dyDescent="0.25">
      <c r="A26" s="85">
        <v>8</v>
      </c>
      <c r="B26" s="85" t="s">
        <v>775</v>
      </c>
      <c r="C26" s="41" t="s">
        <v>41</v>
      </c>
      <c r="D26" s="85" t="s">
        <v>40</v>
      </c>
      <c r="E26" s="8" t="s">
        <v>41</v>
      </c>
      <c r="F26" s="12" t="s">
        <v>2245</v>
      </c>
      <c r="G26" s="85">
        <v>1</v>
      </c>
      <c r="H26" s="51">
        <v>146904</v>
      </c>
      <c r="I26" s="51">
        <v>692</v>
      </c>
      <c r="J26" s="51">
        <v>631</v>
      </c>
      <c r="K26" s="51">
        <v>11</v>
      </c>
      <c r="L26" s="51">
        <v>1726</v>
      </c>
      <c r="M26" s="51">
        <v>367</v>
      </c>
      <c r="N26" s="51">
        <v>551</v>
      </c>
      <c r="O26" s="51">
        <v>1133</v>
      </c>
      <c r="P26" s="51">
        <v>1624</v>
      </c>
    </row>
    <row r="27" spans="1:16" x14ac:dyDescent="0.25">
      <c r="A27" s="85">
        <v>8</v>
      </c>
      <c r="B27" s="85" t="s">
        <v>775</v>
      </c>
      <c r="C27" s="41" t="s">
        <v>41</v>
      </c>
      <c r="D27" s="85" t="s">
        <v>42</v>
      </c>
      <c r="E27" s="8" t="s">
        <v>43</v>
      </c>
      <c r="F27" s="12" t="s">
        <v>2245</v>
      </c>
      <c r="G27" s="85">
        <v>1</v>
      </c>
      <c r="H27" s="51">
        <v>20888</v>
      </c>
      <c r="I27" s="51">
        <v>25</v>
      </c>
      <c r="J27" s="51">
        <v>34</v>
      </c>
      <c r="K27" s="51">
        <v>0</v>
      </c>
      <c r="L27" s="8">
        <v>2</v>
      </c>
      <c r="M27" s="51">
        <v>54</v>
      </c>
      <c r="N27" s="51">
        <v>0</v>
      </c>
      <c r="O27" s="51">
        <v>77</v>
      </c>
      <c r="P27" s="51">
        <v>39</v>
      </c>
    </row>
    <row r="28" spans="1:16" x14ac:dyDescent="0.25">
      <c r="A28" s="85">
        <v>8</v>
      </c>
      <c r="B28" s="85" t="s">
        <v>775</v>
      </c>
      <c r="C28" s="41" t="s">
        <v>41</v>
      </c>
      <c r="D28" s="85" t="s">
        <v>44</v>
      </c>
      <c r="E28" s="8" t="s">
        <v>45</v>
      </c>
      <c r="F28" s="12" t="s">
        <v>2245</v>
      </c>
      <c r="G28" s="85">
        <v>1</v>
      </c>
      <c r="H28" s="51">
        <v>19385</v>
      </c>
      <c r="I28" s="51">
        <v>20</v>
      </c>
      <c r="J28" s="51">
        <v>37</v>
      </c>
      <c r="K28" s="51">
        <v>0</v>
      </c>
      <c r="L28" s="8">
        <v>0</v>
      </c>
      <c r="M28" s="51">
        <v>21</v>
      </c>
      <c r="N28" s="51">
        <v>0</v>
      </c>
      <c r="O28" s="51">
        <v>13</v>
      </c>
      <c r="P28" s="51">
        <v>11</v>
      </c>
    </row>
    <row r="29" spans="1:16" x14ac:dyDescent="0.25">
      <c r="A29" s="85">
        <v>8</v>
      </c>
      <c r="B29" s="85" t="s">
        <v>775</v>
      </c>
      <c r="C29" s="41" t="s">
        <v>41</v>
      </c>
      <c r="D29" s="85" t="s">
        <v>46</v>
      </c>
      <c r="E29" s="8" t="s">
        <v>47</v>
      </c>
      <c r="F29" s="12" t="s">
        <v>2245</v>
      </c>
      <c r="G29" s="85">
        <v>1</v>
      </c>
      <c r="H29" s="51">
        <v>27107</v>
      </c>
      <c r="I29" s="51">
        <v>11</v>
      </c>
      <c r="J29" s="51">
        <v>46</v>
      </c>
      <c r="K29" s="51">
        <v>0</v>
      </c>
      <c r="L29" s="8">
        <v>0</v>
      </c>
      <c r="M29" s="51">
        <v>14</v>
      </c>
      <c r="N29" s="51">
        <v>0</v>
      </c>
      <c r="O29" s="51">
        <v>41</v>
      </c>
      <c r="P29" s="51">
        <v>15</v>
      </c>
    </row>
    <row r="30" spans="1:16" x14ac:dyDescent="0.25">
      <c r="A30" s="85">
        <v>8</v>
      </c>
      <c r="B30" s="85" t="s">
        <v>775</v>
      </c>
      <c r="C30" s="41" t="s">
        <v>41</v>
      </c>
      <c r="D30" s="85" t="s">
        <v>48</v>
      </c>
      <c r="E30" s="8" t="s">
        <v>49</v>
      </c>
      <c r="F30" s="12" t="s">
        <v>2245</v>
      </c>
      <c r="G30" s="85">
        <v>1</v>
      </c>
      <c r="H30" s="51">
        <v>119956</v>
      </c>
      <c r="I30" s="51">
        <v>252</v>
      </c>
      <c r="J30" s="51">
        <v>293</v>
      </c>
      <c r="K30" s="51">
        <v>0</v>
      </c>
      <c r="L30" s="8">
        <v>0</v>
      </c>
      <c r="M30" s="51">
        <v>161</v>
      </c>
      <c r="N30" s="51">
        <v>14</v>
      </c>
      <c r="O30" s="51">
        <v>364</v>
      </c>
      <c r="P30" s="51">
        <v>207</v>
      </c>
    </row>
    <row r="31" spans="1:16" x14ac:dyDescent="0.25">
      <c r="A31" s="85">
        <v>9</v>
      </c>
      <c r="B31" s="85" t="s">
        <v>775</v>
      </c>
      <c r="C31" s="41" t="s">
        <v>41</v>
      </c>
      <c r="D31" s="85" t="s">
        <v>50</v>
      </c>
      <c r="E31" s="8" t="s">
        <v>51</v>
      </c>
      <c r="F31" s="8" t="s">
        <v>52</v>
      </c>
      <c r="G31" s="85">
        <v>1</v>
      </c>
      <c r="H31" s="51">
        <v>28695</v>
      </c>
      <c r="I31" s="51">
        <v>142</v>
      </c>
      <c r="J31" s="51">
        <v>27</v>
      </c>
      <c r="K31" s="51">
        <v>0</v>
      </c>
      <c r="L31" s="8">
        <v>0</v>
      </c>
      <c r="M31" s="51">
        <v>42</v>
      </c>
      <c r="N31" s="51">
        <v>1</v>
      </c>
      <c r="O31" s="51">
        <v>31</v>
      </c>
      <c r="P31" s="51">
        <v>27</v>
      </c>
    </row>
    <row r="32" spans="1:16" x14ac:dyDescent="0.25">
      <c r="A32" s="85">
        <v>9</v>
      </c>
      <c r="B32" s="85" t="s">
        <v>775</v>
      </c>
      <c r="C32" s="41" t="s">
        <v>41</v>
      </c>
      <c r="D32" s="85" t="s">
        <v>53</v>
      </c>
      <c r="E32" s="8" t="s">
        <v>52</v>
      </c>
      <c r="F32" s="8" t="s">
        <v>52</v>
      </c>
      <c r="G32" s="85">
        <v>1</v>
      </c>
      <c r="H32" s="51">
        <v>112726</v>
      </c>
      <c r="I32" s="51">
        <v>535</v>
      </c>
      <c r="J32" s="51">
        <v>237</v>
      </c>
      <c r="K32" s="51">
        <v>0</v>
      </c>
      <c r="L32" s="8">
        <v>7</v>
      </c>
      <c r="M32" s="51">
        <v>141</v>
      </c>
      <c r="N32" s="51">
        <v>35</v>
      </c>
      <c r="O32" s="51">
        <v>268</v>
      </c>
      <c r="P32" s="51">
        <v>227</v>
      </c>
    </row>
    <row r="33" spans="1:16" x14ac:dyDescent="0.25">
      <c r="A33" s="85">
        <v>10</v>
      </c>
      <c r="B33" s="85" t="s">
        <v>781</v>
      </c>
      <c r="C33" s="41" t="s">
        <v>782</v>
      </c>
      <c r="D33" s="85" t="s">
        <v>54</v>
      </c>
      <c r="E33" s="8" t="s">
        <v>55</v>
      </c>
      <c r="F33" s="8" t="s">
        <v>56</v>
      </c>
      <c r="G33" s="85">
        <v>1</v>
      </c>
      <c r="H33" s="51">
        <v>43179</v>
      </c>
      <c r="I33" s="51">
        <v>45</v>
      </c>
      <c r="J33" s="51">
        <v>80</v>
      </c>
      <c r="K33" s="51">
        <v>3</v>
      </c>
      <c r="L33" s="8">
        <v>4</v>
      </c>
      <c r="M33" s="51">
        <v>60</v>
      </c>
      <c r="N33" s="51">
        <v>0</v>
      </c>
      <c r="O33" s="51">
        <v>65</v>
      </c>
      <c r="P33" s="51">
        <v>16</v>
      </c>
    </row>
    <row r="34" spans="1:16" x14ac:dyDescent="0.25">
      <c r="A34" s="85">
        <v>10</v>
      </c>
      <c r="B34" s="85" t="s">
        <v>781</v>
      </c>
      <c r="C34" s="41" t="s">
        <v>782</v>
      </c>
      <c r="D34" s="85" t="s">
        <v>57</v>
      </c>
      <c r="E34" s="8" t="s">
        <v>58</v>
      </c>
      <c r="F34" s="8" t="s">
        <v>56</v>
      </c>
      <c r="G34" s="85">
        <v>1</v>
      </c>
      <c r="H34" s="51">
        <v>87603</v>
      </c>
      <c r="I34" s="51">
        <v>328</v>
      </c>
      <c r="J34" s="51">
        <v>41</v>
      </c>
      <c r="K34" s="51">
        <v>0</v>
      </c>
      <c r="L34" s="8">
        <v>0</v>
      </c>
      <c r="M34" s="51">
        <v>77</v>
      </c>
      <c r="N34" s="51">
        <v>19</v>
      </c>
      <c r="O34" s="51">
        <v>145</v>
      </c>
      <c r="P34" s="51">
        <v>64</v>
      </c>
    </row>
    <row r="35" spans="1:16" x14ac:dyDescent="0.25">
      <c r="A35" s="85">
        <v>10</v>
      </c>
      <c r="B35" s="85" t="s">
        <v>781</v>
      </c>
      <c r="C35" s="41" t="s">
        <v>782</v>
      </c>
      <c r="D35" s="85" t="s">
        <v>59</v>
      </c>
      <c r="E35" s="8" t="s">
        <v>56</v>
      </c>
      <c r="F35" s="8" t="s">
        <v>56</v>
      </c>
      <c r="G35" s="85">
        <v>1</v>
      </c>
      <c r="H35" s="51">
        <v>553374</v>
      </c>
      <c r="I35" s="51">
        <v>1850</v>
      </c>
      <c r="J35" s="51">
        <v>1052</v>
      </c>
      <c r="K35" s="51">
        <v>18</v>
      </c>
      <c r="L35" s="51">
        <v>2831</v>
      </c>
      <c r="M35" s="51">
        <v>594</v>
      </c>
      <c r="N35" s="51">
        <v>646</v>
      </c>
      <c r="O35" s="51">
        <v>2592</v>
      </c>
      <c r="P35" s="51">
        <v>3095</v>
      </c>
    </row>
    <row r="36" spans="1:16" x14ac:dyDescent="0.25">
      <c r="A36" s="85">
        <v>11</v>
      </c>
      <c r="B36" s="85" t="s">
        <v>1389</v>
      </c>
      <c r="C36" s="41" t="s">
        <v>64</v>
      </c>
      <c r="D36" s="85" t="s">
        <v>60</v>
      </c>
      <c r="E36" s="8" t="s">
        <v>61</v>
      </c>
      <c r="F36" s="8" t="s">
        <v>61</v>
      </c>
      <c r="G36" s="85">
        <v>1</v>
      </c>
      <c r="H36" s="66">
        <v>1332131</v>
      </c>
      <c r="I36" s="51">
        <v>17080</v>
      </c>
      <c r="J36" s="51">
        <v>16055</v>
      </c>
      <c r="K36" s="51">
        <v>85578</v>
      </c>
      <c r="L36" s="51">
        <v>77157</v>
      </c>
      <c r="M36" s="51">
        <v>23941</v>
      </c>
      <c r="N36" s="51">
        <v>1234</v>
      </c>
      <c r="O36" s="51">
        <v>3884</v>
      </c>
      <c r="P36" s="51">
        <v>5164</v>
      </c>
    </row>
    <row r="37" spans="1:16" x14ac:dyDescent="0.25">
      <c r="A37" s="85">
        <v>12</v>
      </c>
      <c r="B37" s="85" t="s">
        <v>1389</v>
      </c>
      <c r="C37" s="41" t="s">
        <v>64</v>
      </c>
      <c r="D37" s="85" t="s">
        <v>62</v>
      </c>
      <c r="E37" s="8" t="s">
        <v>63</v>
      </c>
      <c r="F37" s="8" t="s">
        <v>64</v>
      </c>
      <c r="G37" s="85">
        <v>1</v>
      </c>
      <c r="H37" s="51">
        <v>22302</v>
      </c>
      <c r="I37" s="51">
        <v>18</v>
      </c>
      <c r="J37" s="51">
        <v>382</v>
      </c>
      <c r="K37" s="51">
        <v>0</v>
      </c>
      <c r="L37" s="8">
        <v>0</v>
      </c>
      <c r="M37" s="51">
        <v>16</v>
      </c>
      <c r="N37" s="51">
        <v>6</v>
      </c>
      <c r="O37" s="51">
        <v>32</v>
      </c>
      <c r="P37" s="51">
        <v>4</v>
      </c>
    </row>
    <row r="38" spans="1:16" x14ac:dyDescent="0.25">
      <c r="A38" s="85">
        <v>12</v>
      </c>
      <c r="B38" s="85" t="s">
        <v>1389</v>
      </c>
      <c r="C38" s="41" t="s">
        <v>64</v>
      </c>
      <c r="D38" s="85" t="s">
        <v>65</v>
      </c>
      <c r="E38" s="8" t="s">
        <v>66</v>
      </c>
      <c r="F38" s="8" t="s">
        <v>64</v>
      </c>
      <c r="G38" s="85">
        <v>1</v>
      </c>
      <c r="H38" s="51">
        <v>10688</v>
      </c>
      <c r="I38" s="51">
        <v>4</v>
      </c>
      <c r="J38" s="51">
        <v>291</v>
      </c>
      <c r="K38" s="51">
        <v>0</v>
      </c>
      <c r="L38" s="8">
        <v>0</v>
      </c>
      <c r="M38" s="51">
        <v>0</v>
      </c>
      <c r="N38" s="51">
        <v>0</v>
      </c>
      <c r="O38" s="51">
        <v>0</v>
      </c>
      <c r="P38" s="51">
        <v>0</v>
      </c>
    </row>
    <row r="39" spans="1:16" x14ac:dyDescent="0.25">
      <c r="A39" s="85">
        <v>12</v>
      </c>
      <c r="B39" s="85" t="s">
        <v>1389</v>
      </c>
      <c r="C39" s="41" t="s">
        <v>64</v>
      </c>
      <c r="D39" s="85" t="s">
        <v>67</v>
      </c>
      <c r="E39" s="8" t="s">
        <v>64</v>
      </c>
      <c r="F39" s="8" t="s">
        <v>64</v>
      </c>
      <c r="G39" s="85">
        <v>1</v>
      </c>
      <c r="H39" s="51">
        <v>819543</v>
      </c>
      <c r="I39" s="51">
        <v>12080</v>
      </c>
      <c r="J39" s="51">
        <v>4694</v>
      </c>
      <c r="K39" s="51">
        <v>18010</v>
      </c>
      <c r="L39" s="51">
        <v>20235</v>
      </c>
      <c r="M39" s="51">
        <v>3970</v>
      </c>
      <c r="N39" s="51">
        <v>893</v>
      </c>
      <c r="O39" s="51">
        <v>4142</v>
      </c>
      <c r="P39" s="51">
        <v>5723</v>
      </c>
    </row>
    <row r="40" spans="1:16" x14ac:dyDescent="0.25">
      <c r="A40" s="85">
        <v>13</v>
      </c>
      <c r="B40" s="85" t="s">
        <v>1941</v>
      </c>
      <c r="C40" s="41" t="s">
        <v>1942</v>
      </c>
      <c r="D40" s="85" t="s">
        <v>68</v>
      </c>
      <c r="E40" s="8" t="s">
        <v>69</v>
      </c>
      <c r="F40" s="8" t="s">
        <v>70</v>
      </c>
      <c r="G40" s="85">
        <v>1</v>
      </c>
      <c r="H40" s="51">
        <v>414711</v>
      </c>
      <c r="I40" s="51">
        <v>15593</v>
      </c>
      <c r="J40" s="51">
        <v>7745</v>
      </c>
      <c r="K40" s="51">
        <v>2945</v>
      </c>
      <c r="L40" s="51">
        <v>2403</v>
      </c>
      <c r="M40" s="51">
        <v>4445</v>
      </c>
      <c r="N40" s="51">
        <v>501</v>
      </c>
      <c r="O40" s="51">
        <v>988</v>
      </c>
      <c r="P40" s="51">
        <v>4113</v>
      </c>
    </row>
    <row r="41" spans="1:16" x14ac:dyDescent="0.25">
      <c r="A41" s="85">
        <v>13</v>
      </c>
      <c r="B41" s="85" t="s">
        <v>1941</v>
      </c>
      <c r="C41" s="41" t="s">
        <v>1942</v>
      </c>
      <c r="D41" s="85" t="s">
        <v>71</v>
      </c>
      <c r="E41" s="8" t="s">
        <v>72</v>
      </c>
      <c r="F41" s="8" t="s">
        <v>70</v>
      </c>
      <c r="G41" s="85">
        <v>1</v>
      </c>
      <c r="H41" s="51">
        <v>620416</v>
      </c>
      <c r="I41" s="51">
        <v>14781</v>
      </c>
      <c r="J41" s="51">
        <v>824</v>
      </c>
      <c r="K41" s="51">
        <v>131</v>
      </c>
      <c r="L41" s="51">
        <v>963</v>
      </c>
      <c r="M41" s="51">
        <v>1669</v>
      </c>
      <c r="N41" s="51">
        <v>4229</v>
      </c>
      <c r="O41" s="51">
        <v>12147</v>
      </c>
      <c r="P41" s="51">
        <v>8105</v>
      </c>
    </row>
    <row r="42" spans="1:16" x14ac:dyDescent="0.25">
      <c r="A42" s="85">
        <v>13</v>
      </c>
      <c r="B42" s="85" t="s">
        <v>1941</v>
      </c>
      <c r="C42" s="41" t="s">
        <v>1942</v>
      </c>
      <c r="D42" s="85" t="s">
        <v>73</v>
      </c>
      <c r="E42" s="8" t="s">
        <v>74</v>
      </c>
      <c r="F42" s="8" t="s">
        <v>70</v>
      </c>
      <c r="G42" s="85">
        <v>1</v>
      </c>
      <c r="H42" s="51">
        <v>186391</v>
      </c>
      <c r="I42" s="51">
        <v>2486</v>
      </c>
      <c r="J42" s="51">
        <v>369</v>
      </c>
      <c r="K42" s="51">
        <v>0</v>
      </c>
      <c r="L42" s="51">
        <v>695</v>
      </c>
      <c r="M42" s="51">
        <v>178</v>
      </c>
      <c r="N42" s="51">
        <v>672</v>
      </c>
      <c r="O42" s="51">
        <v>8162</v>
      </c>
      <c r="P42" s="51">
        <v>3343</v>
      </c>
    </row>
    <row r="43" spans="1:16" x14ac:dyDescent="0.25">
      <c r="A43" s="85">
        <v>13</v>
      </c>
      <c r="B43" s="85" t="s">
        <v>1941</v>
      </c>
      <c r="C43" s="41" t="s">
        <v>1942</v>
      </c>
      <c r="D43" s="85" t="s">
        <v>75</v>
      </c>
      <c r="E43" s="8" t="s">
        <v>76</v>
      </c>
      <c r="F43" s="8" t="s">
        <v>70</v>
      </c>
      <c r="G43" s="85">
        <v>1</v>
      </c>
      <c r="H43" s="66">
        <v>1185772</v>
      </c>
      <c r="I43" s="51">
        <v>9274</v>
      </c>
      <c r="J43" s="51">
        <v>8810</v>
      </c>
      <c r="K43" s="51">
        <v>1701</v>
      </c>
      <c r="L43" s="51">
        <v>503</v>
      </c>
      <c r="M43" s="51">
        <v>2745</v>
      </c>
      <c r="N43" s="51">
        <v>351</v>
      </c>
      <c r="O43" s="51">
        <v>2922</v>
      </c>
      <c r="P43" s="51">
        <v>4282</v>
      </c>
    </row>
    <row r="44" spans="1:16" x14ac:dyDescent="0.25">
      <c r="A44" s="85">
        <v>13</v>
      </c>
      <c r="B44" s="85" t="s">
        <v>1941</v>
      </c>
      <c r="C44" s="41" t="s">
        <v>1942</v>
      </c>
      <c r="D44" s="85" t="s">
        <v>77</v>
      </c>
      <c r="E44" s="8" t="s">
        <v>78</v>
      </c>
      <c r="F44" s="8" t="s">
        <v>70</v>
      </c>
      <c r="G44" s="85">
        <v>1</v>
      </c>
      <c r="H44" s="51">
        <v>384326</v>
      </c>
      <c r="I44" s="51">
        <v>11818</v>
      </c>
      <c r="J44" s="51">
        <v>3536</v>
      </c>
      <c r="K44" s="51">
        <v>749</v>
      </c>
      <c r="L44" s="51">
        <v>1344</v>
      </c>
      <c r="M44" s="51">
        <v>3739</v>
      </c>
      <c r="N44" s="51">
        <v>149</v>
      </c>
      <c r="O44" s="51">
        <v>1314</v>
      </c>
      <c r="P44" s="51">
        <v>1534</v>
      </c>
    </row>
    <row r="45" spans="1:16" x14ac:dyDescent="0.25">
      <c r="A45" s="85">
        <v>13</v>
      </c>
      <c r="B45" s="85" t="s">
        <v>1941</v>
      </c>
      <c r="C45" s="41" t="s">
        <v>1942</v>
      </c>
      <c r="D45" s="85" t="s">
        <v>79</v>
      </c>
      <c r="E45" s="8" t="s">
        <v>80</v>
      </c>
      <c r="F45" s="8" t="s">
        <v>70</v>
      </c>
      <c r="G45" s="85">
        <v>1</v>
      </c>
      <c r="H45" s="66">
        <v>1815786</v>
      </c>
      <c r="I45" s="51">
        <v>23363</v>
      </c>
      <c r="J45" s="51">
        <v>8933</v>
      </c>
      <c r="K45" s="51">
        <v>7580</v>
      </c>
      <c r="L45" s="51">
        <v>2641</v>
      </c>
      <c r="M45" s="51">
        <v>9281</v>
      </c>
      <c r="N45" s="51">
        <v>493</v>
      </c>
      <c r="O45" s="51">
        <v>4611</v>
      </c>
      <c r="P45" s="51">
        <v>3643</v>
      </c>
    </row>
    <row r="46" spans="1:16" x14ac:dyDescent="0.25">
      <c r="A46" s="85">
        <v>13</v>
      </c>
      <c r="B46" s="85" t="s">
        <v>1941</v>
      </c>
      <c r="C46" s="41" t="s">
        <v>1942</v>
      </c>
      <c r="D46" s="85" t="s">
        <v>81</v>
      </c>
      <c r="E46" s="8" t="s">
        <v>82</v>
      </c>
      <c r="F46" s="8" t="s">
        <v>70</v>
      </c>
      <c r="G46" s="85">
        <v>1</v>
      </c>
      <c r="H46" s="51">
        <v>239086</v>
      </c>
      <c r="I46" s="51">
        <v>310</v>
      </c>
      <c r="J46" s="51">
        <v>126</v>
      </c>
      <c r="K46" s="51">
        <v>171</v>
      </c>
      <c r="L46" s="8">
        <v>0</v>
      </c>
      <c r="M46" s="51">
        <v>186</v>
      </c>
      <c r="N46" s="51">
        <v>27</v>
      </c>
      <c r="O46" s="51">
        <v>5257</v>
      </c>
      <c r="P46" s="51">
        <v>543</v>
      </c>
    </row>
    <row r="47" spans="1:16" x14ac:dyDescent="0.25">
      <c r="A47" s="85">
        <v>13</v>
      </c>
      <c r="B47" s="85" t="s">
        <v>1941</v>
      </c>
      <c r="C47" s="41" t="s">
        <v>1942</v>
      </c>
      <c r="D47" s="85" t="s">
        <v>83</v>
      </c>
      <c r="E47" s="8" t="s">
        <v>84</v>
      </c>
      <c r="F47" s="8" t="s">
        <v>70</v>
      </c>
      <c r="G47" s="85">
        <v>1</v>
      </c>
      <c r="H47" s="51">
        <v>130582</v>
      </c>
      <c r="I47" s="51">
        <v>181</v>
      </c>
      <c r="J47" s="51">
        <v>138</v>
      </c>
      <c r="K47" s="51">
        <v>48</v>
      </c>
      <c r="L47" s="8">
        <v>4</v>
      </c>
      <c r="M47" s="51">
        <v>60</v>
      </c>
      <c r="N47" s="51">
        <v>0</v>
      </c>
      <c r="O47" s="51">
        <v>147</v>
      </c>
      <c r="P47" s="51">
        <v>136</v>
      </c>
    </row>
    <row r="48" spans="1:16" x14ac:dyDescent="0.25">
      <c r="A48" s="85">
        <v>13</v>
      </c>
      <c r="B48" s="85" t="s">
        <v>1941</v>
      </c>
      <c r="C48" s="41" t="s">
        <v>1942</v>
      </c>
      <c r="D48" s="85" t="s">
        <v>85</v>
      </c>
      <c r="E48" s="8" t="s">
        <v>86</v>
      </c>
      <c r="F48" s="8" t="s">
        <v>70</v>
      </c>
      <c r="G48" s="85">
        <v>1</v>
      </c>
      <c r="H48" s="51">
        <v>727034</v>
      </c>
      <c r="I48" s="51">
        <v>7152</v>
      </c>
      <c r="J48" s="51">
        <v>1930</v>
      </c>
      <c r="K48" s="51">
        <v>357</v>
      </c>
      <c r="L48" s="51">
        <v>1150</v>
      </c>
      <c r="M48" s="51">
        <v>2148</v>
      </c>
      <c r="N48" s="51">
        <v>7979</v>
      </c>
      <c r="O48" s="51">
        <v>50856</v>
      </c>
      <c r="P48" s="51">
        <v>21990</v>
      </c>
    </row>
    <row r="49" spans="1:16" x14ac:dyDescent="0.25">
      <c r="A49" s="85">
        <v>13</v>
      </c>
      <c r="B49" s="85" t="s">
        <v>1941</v>
      </c>
      <c r="C49" s="41" t="s">
        <v>1942</v>
      </c>
      <c r="D49" s="85" t="s">
        <v>87</v>
      </c>
      <c r="E49" s="8" t="s">
        <v>88</v>
      </c>
      <c r="F49" s="8" t="s">
        <v>70</v>
      </c>
      <c r="G49" s="85">
        <v>1</v>
      </c>
      <c r="H49" s="51">
        <v>360265</v>
      </c>
      <c r="I49" s="51">
        <v>2653</v>
      </c>
      <c r="J49" s="51">
        <v>1108</v>
      </c>
      <c r="K49" s="51">
        <v>918</v>
      </c>
      <c r="L49" s="51">
        <v>1607</v>
      </c>
      <c r="M49" s="51">
        <v>1061</v>
      </c>
      <c r="N49" s="51">
        <v>32</v>
      </c>
      <c r="O49" s="51">
        <v>613</v>
      </c>
      <c r="P49" s="51">
        <v>590</v>
      </c>
    </row>
    <row r="50" spans="1:16" x14ac:dyDescent="0.25">
      <c r="A50" s="85">
        <v>13</v>
      </c>
      <c r="B50" s="85" t="s">
        <v>1941</v>
      </c>
      <c r="C50" s="41" t="s">
        <v>1942</v>
      </c>
      <c r="D50" s="85" t="s">
        <v>89</v>
      </c>
      <c r="E50" s="8" t="s">
        <v>90</v>
      </c>
      <c r="F50" s="8" t="s">
        <v>70</v>
      </c>
      <c r="G50" s="85">
        <v>1</v>
      </c>
      <c r="H50" s="51">
        <v>650567</v>
      </c>
      <c r="I50" s="51">
        <v>8514</v>
      </c>
      <c r="J50" s="51">
        <v>789</v>
      </c>
      <c r="K50" s="51">
        <v>316</v>
      </c>
      <c r="L50" s="51">
        <v>111</v>
      </c>
      <c r="M50" s="51">
        <v>1558</v>
      </c>
      <c r="N50" s="51">
        <v>4987</v>
      </c>
      <c r="O50" s="51">
        <v>56416</v>
      </c>
      <c r="P50" s="51">
        <v>3544</v>
      </c>
    </row>
    <row r="51" spans="1:16" x14ac:dyDescent="0.25">
      <c r="A51" s="85">
        <v>13</v>
      </c>
      <c r="B51" s="85" t="s">
        <v>1941</v>
      </c>
      <c r="C51" s="41" t="s">
        <v>1942</v>
      </c>
      <c r="D51" s="85" t="s">
        <v>91</v>
      </c>
      <c r="E51" s="8" t="s">
        <v>92</v>
      </c>
      <c r="F51" s="8" t="s">
        <v>70</v>
      </c>
      <c r="G51" s="85">
        <v>1</v>
      </c>
      <c r="H51" s="51">
        <v>415007</v>
      </c>
      <c r="I51" s="51">
        <v>10665</v>
      </c>
      <c r="J51" s="51">
        <v>908</v>
      </c>
      <c r="K51" s="51">
        <v>5</v>
      </c>
      <c r="L51" s="51">
        <v>16</v>
      </c>
      <c r="M51" s="51">
        <v>322</v>
      </c>
      <c r="N51" s="51">
        <v>9</v>
      </c>
      <c r="O51" s="51">
        <v>574</v>
      </c>
      <c r="P51" s="51">
        <v>1491</v>
      </c>
    </row>
    <row r="52" spans="1:16" x14ac:dyDescent="0.25">
      <c r="A52" s="85">
        <v>13</v>
      </c>
      <c r="B52" s="85" t="s">
        <v>1941</v>
      </c>
      <c r="C52" s="41" t="s">
        <v>1942</v>
      </c>
      <c r="D52" s="85" t="s">
        <v>93</v>
      </c>
      <c r="E52" s="8" t="s">
        <v>94</v>
      </c>
      <c r="F52" s="8" t="s">
        <v>70</v>
      </c>
      <c r="G52" s="85">
        <v>1</v>
      </c>
      <c r="H52" s="51">
        <v>385439</v>
      </c>
      <c r="I52" s="51">
        <v>12755</v>
      </c>
      <c r="J52" s="51">
        <v>1301</v>
      </c>
      <c r="K52" s="51">
        <v>736</v>
      </c>
      <c r="L52" s="51">
        <v>103</v>
      </c>
      <c r="M52" s="51">
        <v>1712</v>
      </c>
      <c r="N52" s="51">
        <v>6842</v>
      </c>
      <c r="O52" s="51">
        <v>47198</v>
      </c>
      <c r="P52" s="51">
        <v>40898</v>
      </c>
    </row>
    <row r="53" spans="1:16" x14ac:dyDescent="0.25">
      <c r="A53" s="85">
        <v>13</v>
      </c>
      <c r="B53" s="85" t="s">
        <v>1941</v>
      </c>
      <c r="C53" s="41" t="s">
        <v>1942</v>
      </c>
      <c r="D53" s="85" t="s">
        <v>95</v>
      </c>
      <c r="E53" s="8" t="s">
        <v>47</v>
      </c>
      <c r="F53" s="8" t="s">
        <v>70</v>
      </c>
      <c r="G53" s="85">
        <v>1</v>
      </c>
      <c r="H53" s="51">
        <v>531831</v>
      </c>
      <c r="I53" s="51">
        <v>14501</v>
      </c>
      <c r="J53" s="51">
        <v>2075</v>
      </c>
      <c r="K53" s="51">
        <v>408</v>
      </c>
      <c r="L53" s="51">
        <v>282</v>
      </c>
      <c r="M53" s="51">
        <v>4031</v>
      </c>
      <c r="N53" s="51">
        <v>9037</v>
      </c>
      <c r="O53" s="51">
        <v>119888</v>
      </c>
      <c r="P53" s="51">
        <v>47826</v>
      </c>
    </row>
    <row r="54" spans="1:16" x14ac:dyDescent="0.25">
      <c r="A54" s="85">
        <v>13</v>
      </c>
      <c r="B54" s="85" t="s">
        <v>1941</v>
      </c>
      <c r="C54" s="41" t="s">
        <v>1942</v>
      </c>
      <c r="D54" s="85" t="s">
        <v>96</v>
      </c>
      <c r="E54" s="8" t="s">
        <v>97</v>
      </c>
      <c r="F54" s="8" t="s">
        <v>70</v>
      </c>
      <c r="G54" s="85">
        <v>1</v>
      </c>
      <c r="H54" s="51">
        <v>372889</v>
      </c>
      <c r="I54" s="51">
        <v>20876</v>
      </c>
      <c r="J54" s="51">
        <v>2453</v>
      </c>
      <c r="K54" s="51">
        <v>841</v>
      </c>
      <c r="L54" s="51">
        <v>2073</v>
      </c>
      <c r="M54" s="51">
        <v>1517</v>
      </c>
      <c r="N54" s="51">
        <v>7158</v>
      </c>
      <c r="O54" s="51">
        <v>66243</v>
      </c>
      <c r="P54" s="51">
        <v>61228</v>
      </c>
    </row>
    <row r="55" spans="1:16" x14ac:dyDescent="0.25">
      <c r="A55" s="85">
        <v>13</v>
      </c>
      <c r="B55" s="85" t="s">
        <v>1941</v>
      </c>
      <c r="C55" s="41" t="s">
        <v>1942</v>
      </c>
      <c r="D55" s="85" t="s">
        <v>98</v>
      </c>
      <c r="E55" s="8" t="s">
        <v>99</v>
      </c>
      <c r="F55" s="8" t="s">
        <v>70</v>
      </c>
      <c r="G55" s="85">
        <v>1</v>
      </c>
      <c r="H55" s="51">
        <v>430978</v>
      </c>
      <c r="I55" s="51">
        <v>3360</v>
      </c>
      <c r="J55" s="51">
        <v>1730</v>
      </c>
      <c r="K55" s="51">
        <v>1016</v>
      </c>
      <c r="L55" s="51">
        <v>74</v>
      </c>
      <c r="M55" s="51">
        <v>1630</v>
      </c>
      <c r="N55" s="51">
        <v>28</v>
      </c>
      <c r="O55" s="51">
        <v>1628</v>
      </c>
      <c r="P55" s="51">
        <v>1801</v>
      </c>
    </row>
    <row r="56" spans="1:16" x14ac:dyDescent="0.25">
      <c r="A56" s="85">
        <v>13</v>
      </c>
      <c r="B56" s="85" t="s">
        <v>848</v>
      </c>
      <c r="C56" s="41" t="s">
        <v>849</v>
      </c>
      <c r="D56" s="85" t="s">
        <v>100</v>
      </c>
      <c r="E56" s="8" t="s">
        <v>101</v>
      </c>
      <c r="F56" s="8" t="s">
        <v>70</v>
      </c>
      <c r="G56" s="85">
        <v>1</v>
      </c>
      <c r="H56" s="51">
        <v>97461</v>
      </c>
      <c r="I56" s="51">
        <v>3824</v>
      </c>
      <c r="J56" s="51">
        <v>1130</v>
      </c>
      <c r="K56" s="51">
        <v>740</v>
      </c>
      <c r="L56" s="51">
        <v>0</v>
      </c>
      <c r="M56" s="51">
        <v>409</v>
      </c>
      <c r="N56" s="51">
        <v>0</v>
      </c>
      <c r="O56" s="51">
        <v>106</v>
      </c>
      <c r="P56" s="51">
        <v>263</v>
      </c>
    </row>
    <row r="57" spans="1:16" x14ac:dyDescent="0.25">
      <c r="A57" s="85">
        <v>13</v>
      </c>
      <c r="B57" s="85" t="s">
        <v>930</v>
      </c>
      <c r="C57" s="41" t="s">
        <v>931</v>
      </c>
      <c r="D57" s="85" t="s">
        <v>102</v>
      </c>
      <c r="E57" s="8" t="s">
        <v>103</v>
      </c>
      <c r="F57" s="8" t="s">
        <v>70</v>
      </c>
      <c r="G57" s="85">
        <v>1</v>
      </c>
      <c r="H57" s="51">
        <v>136558</v>
      </c>
      <c r="I57" s="51">
        <v>964</v>
      </c>
      <c r="J57" s="51">
        <v>296</v>
      </c>
      <c r="K57" s="51">
        <v>58</v>
      </c>
      <c r="L57" s="51">
        <v>61</v>
      </c>
      <c r="M57" s="51">
        <v>253</v>
      </c>
      <c r="N57" s="51">
        <v>1</v>
      </c>
      <c r="O57" s="51">
        <v>81</v>
      </c>
      <c r="P57" s="51">
        <v>76</v>
      </c>
    </row>
    <row r="58" spans="1:16" x14ac:dyDescent="0.25">
      <c r="A58" s="85">
        <v>13</v>
      </c>
      <c r="B58" s="85" t="s">
        <v>930</v>
      </c>
      <c r="C58" s="41" t="s">
        <v>931</v>
      </c>
      <c r="D58" s="85" t="s">
        <v>104</v>
      </c>
      <c r="E58" s="8" t="s">
        <v>105</v>
      </c>
      <c r="F58" s="8" t="s">
        <v>70</v>
      </c>
      <c r="G58" s="85">
        <v>1</v>
      </c>
      <c r="H58" s="51">
        <v>48421</v>
      </c>
      <c r="I58" s="51">
        <v>107</v>
      </c>
      <c r="J58" s="51">
        <v>40</v>
      </c>
      <c r="K58" s="51">
        <v>0</v>
      </c>
      <c r="L58" s="51">
        <v>0</v>
      </c>
      <c r="M58" s="51">
        <v>17</v>
      </c>
      <c r="N58" s="51">
        <v>2</v>
      </c>
      <c r="O58" s="51">
        <v>111</v>
      </c>
      <c r="P58" s="51">
        <v>82</v>
      </c>
    </row>
    <row r="59" spans="1:16" x14ac:dyDescent="0.25">
      <c r="A59" s="85">
        <v>13</v>
      </c>
      <c r="B59" s="85" t="s">
        <v>930</v>
      </c>
      <c r="C59" s="41" t="s">
        <v>931</v>
      </c>
      <c r="D59" s="85" t="s">
        <v>106</v>
      </c>
      <c r="E59" s="8" t="s">
        <v>107</v>
      </c>
      <c r="F59" s="8" t="s">
        <v>70</v>
      </c>
      <c r="G59" s="85">
        <v>1</v>
      </c>
      <c r="H59" s="51">
        <v>27521</v>
      </c>
      <c r="I59" s="51">
        <v>758</v>
      </c>
      <c r="J59" s="51">
        <v>231</v>
      </c>
      <c r="K59" s="51">
        <v>0</v>
      </c>
      <c r="L59" s="51">
        <v>0</v>
      </c>
      <c r="M59" s="51">
        <v>13</v>
      </c>
      <c r="N59" s="51">
        <v>0</v>
      </c>
      <c r="O59" s="51">
        <v>28</v>
      </c>
      <c r="P59" s="51">
        <v>40</v>
      </c>
    </row>
    <row r="60" spans="1:16" x14ac:dyDescent="0.25">
      <c r="A60" s="85">
        <v>13</v>
      </c>
      <c r="B60" s="85" t="s">
        <v>930</v>
      </c>
      <c r="C60" s="41" t="s">
        <v>931</v>
      </c>
      <c r="D60" s="85" t="s">
        <v>108</v>
      </c>
      <c r="E60" s="8" t="s">
        <v>109</v>
      </c>
      <c r="F60" s="8" t="s">
        <v>70</v>
      </c>
      <c r="G60" s="85">
        <v>1</v>
      </c>
      <c r="H60" s="51">
        <v>56243</v>
      </c>
      <c r="I60" s="51">
        <v>103</v>
      </c>
      <c r="J60" s="51">
        <v>84</v>
      </c>
      <c r="K60" s="51">
        <v>0</v>
      </c>
      <c r="L60" s="51">
        <v>305</v>
      </c>
      <c r="M60" s="51">
        <v>50</v>
      </c>
      <c r="N60" s="51">
        <v>0</v>
      </c>
      <c r="O60" s="51">
        <v>13</v>
      </c>
      <c r="P60" s="51">
        <v>20</v>
      </c>
    </row>
    <row r="61" spans="1:16" x14ac:dyDescent="0.25">
      <c r="A61" s="85">
        <v>13</v>
      </c>
      <c r="B61" s="85" t="s">
        <v>930</v>
      </c>
      <c r="C61" s="41" t="s">
        <v>931</v>
      </c>
      <c r="D61" s="85" t="s">
        <v>110</v>
      </c>
      <c r="E61" s="8" t="s">
        <v>111</v>
      </c>
      <c r="F61" s="8" t="s">
        <v>70</v>
      </c>
      <c r="G61" s="85">
        <v>1</v>
      </c>
      <c r="H61" s="51">
        <v>489937</v>
      </c>
      <c r="I61" s="13">
        <v>5296</v>
      </c>
      <c r="J61" s="51">
        <v>2566</v>
      </c>
      <c r="K61" s="51">
        <v>1439</v>
      </c>
      <c r="L61" s="51">
        <v>814</v>
      </c>
      <c r="M61" s="13">
        <v>1287</v>
      </c>
      <c r="N61" s="51">
        <v>9</v>
      </c>
      <c r="O61" s="51">
        <v>710</v>
      </c>
      <c r="P61" s="13">
        <v>845</v>
      </c>
    </row>
    <row r="62" spans="1:16" x14ac:dyDescent="0.25">
      <c r="A62" s="85">
        <v>13</v>
      </c>
      <c r="B62" s="85" t="s">
        <v>930</v>
      </c>
      <c r="C62" s="41" t="s">
        <v>931</v>
      </c>
      <c r="D62" s="85" t="s">
        <v>112</v>
      </c>
      <c r="E62" s="8" t="s">
        <v>113</v>
      </c>
      <c r="F62" s="8" t="s">
        <v>70</v>
      </c>
      <c r="G62" s="85">
        <v>1</v>
      </c>
      <c r="H62" s="51">
        <v>27663</v>
      </c>
      <c r="I62" s="13">
        <v>23</v>
      </c>
      <c r="J62" s="51">
        <v>13</v>
      </c>
      <c r="K62" s="51">
        <v>0</v>
      </c>
      <c r="L62" s="51">
        <v>0</v>
      </c>
      <c r="M62" s="13">
        <v>24</v>
      </c>
      <c r="N62" s="51">
        <v>0</v>
      </c>
      <c r="O62" s="51">
        <v>21</v>
      </c>
      <c r="P62" s="13">
        <v>3</v>
      </c>
    </row>
    <row r="63" spans="1:16" x14ac:dyDescent="0.25">
      <c r="A63" s="85">
        <v>13</v>
      </c>
      <c r="B63" s="85" t="s">
        <v>930</v>
      </c>
      <c r="C63" s="41" t="s">
        <v>931</v>
      </c>
      <c r="D63" s="85" t="s">
        <v>114</v>
      </c>
      <c r="E63" s="8" t="s">
        <v>115</v>
      </c>
      <c r="F63" s="8" t="s">
        <v>70</v>
      </c>
      <c r="G63" s="85">
        <v>1</v>
      </c>
      <c r="H63" s="51">
        <v>25559</v>
      </c>
      <c r="I63" s="13">
        <v>54</v>
      </c>
      <c r="J63" s="51">
        <v>26</v>
      </c>
      <c r="K63" s="51">
        <v>5</v>
      </c>
      <c r="L63" s="51">
        <v>0</v>
      </c>
      <c r="M63" s="13">
        <v>13</v>
      </c>
      <c r="N63" s="51">
        <v>0</v>
      </c>
      <c r="O63" s="51">
        <v>9</v>
      </c>
      <c r="P63" s="13">
        <v>19</v>
      </c>
    </row>
    <row r="64" spans="1:16" x14ac:dyDescent="0.25">
      <c r="A64" s="85">
        <v>13</v>
      </c>
      <c r="B64" s="85" t="s">
        <v>930</v>
      </c>
      <c r="C64" s="41" t="s">
        <v>931</v>
      </c>
      <c r="D64" s="85" t="s">
        <v>116</v>
      </c>
      <c r="E64" s="8" t="s">
        <v>117</v>
      </c>
      <c r="F64" s="8" t="s">
        <v>70</v>
      </c>
      <c r="G64" s="85">
        <v>1</v>
      </c>
      <c r="H64" s="51">
        <v>8864</v>
      </c>
      <c r="I64" s="13">
        <v>4</v>
      </c>
      <c r="J64" s="51">
        <v>3</v>
      </c>
      <c r="K64" s="51">
        <v>0</v>
      </c>
      <c r="L64" s="51">
        <v>0</v>
      </c>
      <c r="M64" s="13">
        <v>4</v>
      </c>
      <c r="N64" s="51">
        <v>0</v>
      </c>
      <c r="O64" s="51">
        <v>8</v>
      </c>
      <c r="P64" s="13">
        <v>0</v>
      </c>
    </row>
    <row r="65" spans="1:16" x14ac:dyDescent="0.25">
      <c r="A65" s="85">
        <v>13</v>
      </c>
      <c r="B65" s="85" t="s">
        <v>930</v>
      </c>
      <c r="C65" s="41" t="s">
        <v>931</v>
      </c>
      <c r="D65" s="85" t="s">
        <v>118</v>
      </c>
      <c r="E65" s="8" t="s">
        <v>119</v>
      </c>
      <c r="F65" s="8" t="s">
        <v>70</v>
      </c>
      <c r="G65" s="85">
        <v>1</v>
      </c>
      <c r="H65" s="51">
        <v>278064</v>
      </c>
      <c r="I65" s="13">
        <v>314</v>
      </c>
      <c r="J65" s="51">
        <v>293</v>
      </c>
      <c r="K65" s="51">
        <v>16</v>
      </c>
      <c r="L65" s="51">
        <v>366</v>
      </c>
      <c r="M65" s="13">
        <v>125</v>
      </c>
      <c r="N65" s="51">
        <v>62</v>
      </c>
      <c r="O65" s="51">
        <v>536</v>
      </c>
      <c r="P65" s="13">
        <v>491</v>
      </c>
    </row>
    <row r="66" spans="1:16" x14ac:dyDescent="0.25">
      <c r="A66" s="85">
        <v>13</v>
      </c>
      <c r="B66" s="85" t="s">
        <v>930</v>
      </c>
      <c r="C66" s="41" t="s">
        <v>931</v>
      </c>
      <c r="D66" s="85" t="s">
        <v>120</v>
      </c>
      <c r="E66" s="8" t="s">
        <v>121</v>
      </c>
      <c r="F66" s="8" t="s">
        <v>70</v>
      </c>
      <c r="G66" s="85">
        <v>1</v>
      </c>
      <c r="H66" s="51">
        <v>12142</v>
      </c>
      <c r="I66" s="13">
        <v>8</v>
      </c>
      <c r="J66" s="51">
        <v>5</v>
      </c>
      <c r="K66" s="51">
        <v>0</v>
      </c>
      <c r="L66" s="51">
        <v>0</v>
      </c>
      <c r="M66" s="13">
        <v>0</v>
      </c>
      <c r="N66" s="51">
        <v>0</v>
      </c>
      <c r="O66" s="51">
        <v>11</v>
      </c>
      <c r="P66" s="13">
        <v>9</v>
      </c>
    </row>
    <row r="67" spans="1:16" x14ac:dyDescent="0.25">
      <c r="A67" s="85">
        <v>13</v>
      </c>
      <c r="B67" s="85" t="s">
        <v>930</v>
      </c>
      <c r="C67" s="41" t="s">
        <v>931</v>
      </c>
      <c r="D67" s="85" t="s">
        <v>122</v>
      </c>
      <c r="E67" s="8" t="s">
        <v>123</v>
      </c>
      <c r="F67" s="8" t="s">
        <v>70</v>
      </c>
      <c r="G67" s="85">
        <v>1</v>
      </c>
      <c r="H67" s="51">
        <v>39030</v>
      </c>
      <c r="I67" s="13">
        <v>170</v>
      </c>
      <c r="J67" s="51">
        <v>48</v>
      </c>
      <c r="K67" s="51">
        <v>24</v>
      </c>
      <c r="L67" s="51">
        <v>0</v>
      </c>
      <c r="M67" s="13">
        <v>21</v>
      </c>
      <c r="N67" s="51">
        <v>0</v>
      </c>
      <c r="O67" s="51">
        <v>26</v>
      </c>
      <c r="P67" s="13">
        <v>24</v>
      </c>
    </row>
    <row r="68" spans="1:16" x14ac:dyDescent="0.25">
      <c r="A68" s="85">
        <v>13</v>
      </c>
      <c r="B68" s="85" t="s">
        <v>930</v>
      </c>
      <c r="C68" s="41" t="s">
        <v>931</v>
      </c>
      <c r="D68" s="85" t="s">
        <v>124</v>
      </c>
      <c r="E68" s="8" t="s">
        <v>125</v>
      </c>
      <c r="F68" s="8" t="s">
        <v>70</v>
      </c>
      <c r="G68" s="85">
        <v>1</v>
      </c>
      <c r="H68" s="51">
        <v>140059</v>
      </c>
      <c r="I68" s="13">
        <v>3690</v>
      </c>
      <c r="J68" s="51">
        <v>508</v>
      </c>
      <c r="K68" s="51">
        <v>31</v>
      </c>
      <c r="L68" s="51">
        <v>3</v>
      </c>
      <c r="M68" s="13">
        <v>39</v>
      </c>
      <c r="N68" s="51">
        <v>41</v>
      </c>
      <c r="O68" s="51">
        <v>147</v>
      </c>
      <c r="P68" s="13">
        <v>543</v>
      </c>
    </row>
    <row r="69" spans="1:16" x14ac:dyDescent="0.25">
      <c r="A69" s="85">
        <v>13</v>
      </c>
      <c r="B69" s="85" t="s">
        <v>930</v>
      </c>
      <c r="C69" s="41" t="s">
        <v>931</v>
      </c>
      <c r="D69" s="85" t="s">
        <v>126</v>
      </c>
      <c r="E69" s="8" t="s">
        <v>127</v>
      </c>
      <c r="F69" s="8" t="s">
        <v>70</v>
      </c>
      <c r="G69" s="85">
        <v>1</v>
      </c>
      <c r="H69" s="51">
        <v>310130</v>
      </c>
      <c r="I69" s="13">
        <v>1025</v>
      </c>
      <c r="J69" s="51">
        <v>1546</v>
      </c>
      <c r="K69" s="51">
        <v>74</v>
      </c>
      <c r="L69" s="51">
        <v>124</v>
      </c>
      <c r="M69" s="13">
        <v>702</v>
      </c>
      <c r="N69" s="51">
        <v>43</v>
      </c>
      <c r="O69" s="51">
        <v>476</v>
      </c>
      <c r="P69" s="13">
        <v>480</v>
      </c>
    </row>
    <row r="70" spans="1:16" x14ac:dyDescent="0.25">
      <c r="A70" s="85">
        <v>13</v>
      </c>
      <c r="B70" s="85" t="s">
        <v>930</v>
      </c>
      <c r="C70" s="41" t="s">
        <v>931</v>
      </c>
      <c r="D70" s="85" t="s">
        <v>128</v>
      </c>
      <c r="E70" s="8" t="s">
        <v>129</v>
      </c>
      <c r="F70" s="8" t="s">
        <v>70</v>
      </c>
      <c r="G70" s="85">
        <v>1</v>
      </c>
      <c r="H70" s="51">
        <v>26191</v>
      </c>
      <c r="I70" s="13">
        <v>214</v>
      </c>
      <c r="J70" s="51">
        <v>41</v>
      </c>
      <c r="K70" s="51">
        <v>1</v>
      </c>
      <c r="L70" s="51">
        <v>0</v>
      </c>
      <c r="M70" s="13">
        <v>12</v>
      </c>
      <c r="N70" s="51">
        <v>0</v>
      </c>
      <c r="O70" s="51">
        <v>12</v>
      </c>
      <c r="P70" s="13">
        <v>34</v>
      </c>
    </row>
    <row r="71" spans="1:16" x14ac:dyDescent="0.25">
      <c r="A71" s="85">
        <v>13</v>
      </c>
      <c r="B71" s="85" t="s">
        <v>930</v>
      </c>
      <c r="C71" s="41" t="s">
        <v>931</v>
      </c>
      <c r="D71" s="85" t="s">
        <v>130</v>
      </c>
      <c r="E71" s="8" t="s">
        <v>131</v>
      </c>
      <c r="F71" s="8" t="s">
        <v>70</v>
      </c>
      <c r="G71" s="85">
        <v>1</v>
      </c>
      <c r="H71" s="51">
        <v>175053</v>
      </c>
      <c r="I71" s="13">
        <v>641</v>
      </c>
      <c r="J71" s="51">
        <v>587</v>
      </c>
      <c r="K71" s="51">
        <v>8</v>
      </c>
      <c r="L71" s="51">
        <v>37</v>
      </c>
      <c r="M71" s="13">
        <v>242</v>
      </c>
      <c r="N71" s="51">
        <v>0</v>
      </c>
      <c r="O71" s="51">
        <v>271</v>
      </c>
      <c r="P71" s="13">
        <v>117</v>
      </c>
    </row>
    <row r="72" spans="1:16" x14ac:dyDescent="0.25">
      <c r="A72" s="85">
        <v>13</v>
      </c>
      <c r="B72" s="85" t="s">
        <v>930</v>
      </c>
      <c r="C72" s="41" t="s">
        <v>931</v>
      </c>
      <c r="D72" s="85" t="s">
        <v>132</v>
      </c>
      <c r="E72" s="8" t="s">
        <v>133</v>
      </c>
      <c r="F72" s="8" t="s">
        <v>70</v>
      </c>
      <c r="G72" s="85">
        <v>1</v>
      </c>
      <c r="H72" s="51">
        <v>22819</v>
      </c>
      <c r="I72" s="13">
        <v>112</v>
      </c>
      <c r="J72" s="51">
        <v>29</v>
      </c>
      <c r="K72" s="51">
        <v>0</v>
      </c>
      <c r="L72" s="51">
        <v>0</v>
      </c>
      <c r="M72" s="13">
        <v>21</v>
      </c>
      <c r="N72" s="51">
        <v>0</v>
      </c>
      <c r="O72" s="51">
        <v>26</v>
      </c>
      <c r="P72" s="13">
        <v>79</v>
      </c>
    </row>
    <row r="73" spans="1:16" x14ac:dyDescent="0.25">
      <c r="A73" s="85">
        <v>13</v>
      </c>
      <c r="B73" s="85" t="s">
        <v>930</v>
      </c>
      <c r="C73" s="41" t="s">
        <v>931</v>
      </c>
      <c r="D73" s="85" t="s">
        <v>134</v>
      </c>
      <c r="E73" s="8" t="s">
        <v>135</v>
      </c>
      <c r="F73" s="8" t="s">
        <v>70</v>
      </c>
      <c r="G73" s="85">
        <v>1</v>
      </c>
      <c r="H73" s="51">
        <v>614453</v>
      </c>
      <c r="I73" s="13">
        <v>614</v>
      </c>
      <c r="J73" s="51">
        <v>682</v>
      </c>
      <c r="K73" s="51">
        <v>9</v>
      </c>
      <c r="L73" s="51">
        <v>2</v>
      </c>
      <c r="M73" s="13">
        <v>545</v>
      </c>
      <c r="N73" s="51">
        <v>1</v>
      </c>
      <c r="O73" s="51">
        <v>778</v>
      </c>
      <c r="P73" s="13">
        <v>374</v>
      </c>
    </row>
    <row r="74" spans="1:16" x14ac:dyDescent="0.25">
      <c r="A74" s="85">
        <v>13</v>
      </c>
      <c r="B74" s="85" t="s">
        <v>930</v>
      </c>
      <c r="C74" s="41" t="s">
        <v>931</v>
      </c>
      <c r="D74" s="85" t="s">
        <v>136</v>
      </c>
      <c r="E74" s="8" t="s">
        <v>137</v>
      </c>
      <c r="F74" s="8" t="s">
        <v>70</v>
      </c>
      <c r="G74" s="85">
        <v>1</v>
      </c>
      <c r="H74" s="66">
        <v>1656107</v>
      </c>
      <c r="I74" s="13">
        <v>16529</v>
      </c>
      <c r="J74" s="51">
        <v>7506</v>
      </c>
      <c r="K74" s="51">
        <v>760</v>
      </c>
      <c r="L74" s="51">
        <v>2180</v>
      </c>
      <c r="M74" s="13">
        <v>4622</v>
      </c>
      <c r="N74" s="51">
        <v>347</v>
      </c>
      <c r="O74" s="51">
        <v>2913</v>
      </c>
      <c r="P74" s="13">
        <v>1960</v>
      </c>
    </row>
    <row r="75" spans="1:16" x14ac:dyDescent="0.25">
      <c r="A75" s="85">
        <v>13</v>
      </c>
      <c r="B75" s="85" t="s">
        <v>930</v>
      </c>
      <c r="C75" s="41" t="s">
        <v>931</v>
      </c>
      <c r="D75" s="85" t="s">
        <v>138</v>
      </c>
      <c r="E75" s="8" t="s">
        <v>139</v>
      </c>
      <c r="F75" s="8" t="s">
        <v>70</v>
      </c>
      <c r="G75" s="85">
        <v>1</v>
      </c>
      <c r="H75" s="51">
        <v>9369</v>
      </c>
      <c r="I75" s="13">
        <v>26</v>
      </c>
      <c r="J75" s="51">
        <v>7</v>
      </c>
      <c r="K75" s="51">
        <v>0</v>
      </c>
      <c r="L75" s="51">
        <v>0</v>
      </c>
      <c r="M75" s="13">
        <v>4</v>
      </c>
      <c r="N75" s="51">
        <v>0</v>
      </c>
      <c r="O75" s="51">
        <v>6</v>
      </c>
      <c r="P75" s="13">
        <v>0</v>
      </c>
    </row>
    <row r="76" spans="1:16" x14ac:dyDescent="0.25">
      <c r="A76" s="85">
        <v>13</v>
      </c>
      <c r="B76" s="85" t="s">
        <v>930</v>
      </c>
      <c r="C76" s="41" t="s">
        <v>931</v>
      </c>
      <c r="D76" s="85" t="s">
        <v>140</v>
      </c>
      <c r="E76" s="8" t="s">
        <v>141</v>
      </c>
      <c r="F76" s="8" t="s">
        <v>70</v>
      </c>
      <c r="G76" s="85">
        <v>1</v>
      </c>
      <c r="H76" s="51">
        <v>100023</v>
      </c>
      <c r="I76" s="13">
        <v>558</v>
      </c>
      <c r="J76" s="51">
        <v>1780</v>
      </c>
      <c r="K76" s="51">
        <v>480</v>
      </c>
      <c r="L76" s="51">
        <v>1028</v>
      </c>
      <c r="M76" s="13">
        <v>44</v>
      </c>
      <c r="N76" s="51">
        <v>0</v>
      </c>
      <c r="O76" s="51">
        <v>91</v>
      </c>
      <c r="P76" s="13">
        <v>55</v>
      </c>
    </row>
    <row r="77" spans="1:16" x14ac:dyDescent="0.25">
      <c r="A77" s="85">
        <v>13</v>
      </c>
      <c r="B77" s="85" t="s">
        <v>930</v>
      </c>
      <c r="C77" s="41" t="s">
        <v>931</v>
      </c>
      <c r="D77" s="85" t="s">
        <v>142</v>
      </c>
      <c r="E77" s="8" t="s">
        <v>143</v>
      </c>
      <c r="F77" s="8" t="s">
        <v>70</v>
      </c>
      <c r="G77" s="85">
        <v>1</v>
      </c>
      <c r="H77" s="51">
        <v>39864</v>
      </c>
      <c r="I77" s="13">
        <v>26</v>
      </c>
      <c r="J77" s="51">
        <v>19</v>
      </c>
      <c r="K77" s="51">
        <v>0</v>
      </c>
      <c r="L77" s="51">
        <v>0</v>
      </c>
      <c r="M77" s="13">
        <v>6</v>
      </c>
      <c r="N77" s="51">
        <v>0</v>
      </c>
      <c r="O77" s="51">
        <v>11</v>
      </c>
      <c r="P77" s="13">
        <v>13</v>
      </c>
    </row>
    <row r="78" spans="1:16" x14ac:dyDescent="0.25">
      <c r="A78" s="85">
        <v>13</v>
      </c>
      <c r="B78" s="85" t="s">
        <v>930</v>
      </c>
      <c r="C78" s="41" t="s">
        <v>931</v>
      </c>
      <c r="D78" s="85" t="s">
        <v>144</v>
      </c>
      <c r="E78" s="8" t="s">
        <v>145</v>
      </c>
      <c r="F78" s="8" t="s">
        <v>70</v>
      </c>
      <c r="G78" s="85">
        <v>1</v>
      </c>
      <c r="H78" s="51">
        <v>242167</v>
      </c>
      <c r="I78" s="13">
        <v>415</v>
      </c>
      <c r="J78" s="51">
        <v>428</v>
      </c>
      <c r="K78" s="51">
        <v>0</v>
      </c>
      <c r="L78" s="51">
        <v>0</v>
      </c>
      <c r="M78" s="13">
        <v>127</v>
      </c>
      <c r="N78" s="51">
        <v>144</v>
      </c>
      <c r="O78" s="51">
        <v>1644</v>
      </c>
      <c r="P78" s="13">
        <v>1438</v>
      </c>
    </row>
    <row r="79" spans="1:16" x14ac:dyDescent="0.25">
      <c r="A79" s="85">
        <v>13</v>
      </c>
      <c r="B79" s="85" t="s">
        <v>930</v>
      </c>
      <c r="C79" s="41" t="s">
        <v>931</v>
      </c>
      <c r="D79" s="85" t="s">
        <v>146</v>
      </c>
      <c r="E79" s="8" t="s">
        <v>147</v>
      </c>
      <c r="F79" s="8" t="s">
        <v>70</v>
      </c>
      <c r="G79" s="85">
        <v>1</v>
      </c>
      <c r="H79" s="51">
        <v>10308</v>
      </c>
      <c r="I79" s="13">
        <v>5</v>
      </c>
      <c r="J79" s="51">
        <v>10</v>
      </c>
      <c r="K79" s="51">
        <v>0</v>
      </c>
      <c r="L79" s="51">
        <v>0</v>
      </c>
      <c r="M79" s="13">
        <v>3</v>
      </c>
      <c r="N79" s="51">
        <v>0</v>
      </c>
      <c r="O79" s="51">
        <v>8</v>
      </c>
      <c r="P79" s="13">
        <v>5</v>
      </c>
    </row>
    <row r="80" spans="1:16" x14ac:dyDescent="0.25">
      <c r="A80" s="85">
        <v>13</v>
      </c>
      <c r="B80" s="85" t="s">
        <v>930</v>
      </c>
      <c r="C80" s="41" t="s">
        <v>931</v>
      </c>
      <c r="D80" s="85" t="s">
        <v>148</v>
      </c>
      <c r="E80" s="8" t="s">
        <v>149</v>
      </c>
      <c r="F80" s="8" t="s">
        <v>70</v>
      </c>
      <c r="G80" s="85">
        <v>1</v>
      </c>
      <c r="H80" s="51">
        <v>467361</v>
      </c>
      <c r="I80" s="13">
        <v>2099</v>
      </c>
      <c r="J80" s="51">
        <v>661</v>
      </c>
      <c r="K80" s="51">
        <v>439</v>
      </c>
      <c r="L80" s="51">
        <v>11</v>
      </c>
      <c r="M80" s="13">
        <v>537</v>
      </c>
      <c r="N80" s="51">
        <v>119</v>
      </c>
      <c r="O80" s="51">
        <v>730</v>
      </c>
      <c r="P80" s="13">
        <v>513</v>
      </c>
    </row>
    <row r="81" spans="1:16" x14ac:dyDescent="0.25">
      <c r="A81" s="85">
        <v>13</v>
      </c>
      <c r="B81" s="85" t="s">
        <v>930</v>
      </c>
      <c r="C81" s="41" t="s">
        <v>931</v>
      </c>
      <c r="D81" s="85" t="s">
        <v>150</v>
      </c>
      <c r="E81" s="8" t="s">
        <v>151</v>
      </c>
      <c r="F81" s="8" t="s">
        <v>70</v>
      </c>
      <c r="G81" s="85">
        <v>1</v>
      </c>
      <c r="H81" s="51">
        <v>26328</v>
      </c>
      <c r="I81" s="13">
        <v>7</v>
      </c>
      <c r="J81" s="51">
        <v>19</v>
      </c>
      <c r="K81" s="51">
        <v>0</v>
      </c>
      <c r="L81" s="51">
        <v>22</v>
      </c>
      <c r="M81" s="13">
        <v>2</v>
      </c>
      <c r="N81" s="51">
        <v>0</v>
      </c>
      <c r="O81" s="51">
        <v>6</v>
      </c>
      <c r="P81" s="13">
        <v>41</v>
      </c>
    </row>
    <row r="82" spans="1:16" x14ac:dyDescent="0.25">
      <c r="A82" s="85">
        <v>13</v>
      </c>
      <c r="B82" s="85" t="s">
        <v>930</v>
      </c>
      <c r="C82" s="41" t="s">
        <v>931</v>
      </c>
      <c r="D82" s="85" t="s">
        <v>152</v>
      </c>
      <c r="E82" s="8" t="s">
        <v>153</v>
      </c>
      <c r="F82" s="8" t="s">
        <v>70</v>
      </c>
      <c r="G82" s="85">
        <v>1</v>
      </c>
      <c r="H82" s="51">
        <v>17970</v>
      </c>
      <c r="I82" s="13">
        <v>19</v>
      </c>
      <c r="J82" s="51">
        <v>6</v>
      </c>
      <c r="K82" s="51">
        <v>0</v>
      </c>
      <c r="L82" s="51">
        <v>0</v>
      </c>
      <c r="M82" s="13">
        <v>2</v>
      </c>
      <c r="N82" s="51">
        <v>0</v>
      </c>
      <c r="O82" s="51">
        <v>7</v>
      </c>
      <c r="P82" s="13">
        <v>9</v>
      </c>
    </row>
    <row r="83" spans="1:16" x14ac:dyDescent="0.25">
      <c r="A83" s="85">
        <v>13</v>
      </c>
      <c r="B83" s="85" t="s">
        <v>930</v>
      </c>
      <c r="C83" s="41" t="s">
        <v>931</v>
      </c>
      <c r="D83" s="85" t="s">
        <v>154</v>
      </c>
      <c r="E83" s="8" t="s">
        <v>155</v>
      </c>
      <c r="F83" s="8" t="s">
        <v>70</v>
      </c>
      <c r="G83" s="85">
        <v>1</v>
      </c>
      <c r="H83" s="51">
        <v>23497</v>
      </c>
      <c r="I83" s="13">
        <v>53</v>
      </c>
      <c r="J83" s="51">
        <v>19</v>
      </c>
      <c r="K83" s="51">
        <v>0</v>
      </c>
      <c r="L83" s="51">
        <v>0</v>
      </c>
      <c r="M83" s="13">
        <v>16</v>
      </c>
      <c r="N83" s="51">
        <v>0</v>
      </c>
      <c r="O83" s="51">
        <v>27</v>
      </c>
      <c r="P83" s="13">
        <v>16</v>
      </c>
    </row>
    <row r="84" spans="1:16" x14ac:dyDescent="0.25">
      <c r="A84" s="85">
        <v>13</v>
      </c>
      <c r="B84" s="85" t="s">
        <v>930</v>
      </c>
      <c r="C84" s="41" t="s">
        <v>931</v>
      </c>
      <c r="D84" s="85" t="s">
        <v>156</v>
      </c>
      <c r="E84" s="8" t="s">
        <v>157</v>
      </c>
      <c r="F84" s="8" t="s">
        <v>70</v>
      </c>
      <c r="G84" s="85">
        <v>1</v>
      </c>
      <c r="H84" s="51">
        <v>50240</v>
      </c>
      <c r="I84" s="13">
        <v>63</v>
      </c>
      <c r="J84" s="51">
        <v>50</v>
      </c>
      <c r="K84" s="51">
        <v>0</v>
      </c>
      <c r="L84" s="51">
        <v>0</v>
      </c>
      <c r="M84" s="13">
        <v>10</v>
      </c>
      <c r="N84" s="51">
        <v>0</v>
      </c>
      <c r="O84" s="51">
        <v>19</v>
      </c>
      <c r="P84" s="13">
        <v>43</v>
      </c>
    </row>
    <row r="85" spans="1:16" x14ac:dyDescent="0.25">
      <c r="A85" s="85">
        <v>13</v>
      </c>
      <c r="B85" s="85" t="s">
        <v>930</v>
      </c>
      <c r="C85" s="41" t="s">
        <v>931</v>
      </c>
      <c r="D85" s="85" t="s">
        <v>158</v>
      </c>
      <c r="E85" s="8" t="s">
        <v>159</v>
      </c>
      <c r="F85" s="8" t="s">
        <v>70</v>
      </c>
      <c r="G85" s="85">
        <v>1</v>
      </c>
      <c r="H85" s="51">
        <v>833779</v>
      </c>
      <c r="I85" s="13">
        <v>20094</v>
      </c>
      <c r="J85" s="51">
        <v>7144</v>
      </c>
      <c r="K85" s="51">
        <v>3912</v>
      </c>
      <c r="L85" s="51">
        <v>1134</v>
      </c>
      <c r="M85" s="13">
        <v>4817</v>
      </c>
      <c r="N85" s="51">
        <v>1385</v>
      </c>
      <c r="O85" s="51">
        <v>2661</v>
      </c>
      <c r="P85" s="13">
        <v>7204</v>
      </c>
    </row>
    <row r="86" spans="1:16" x14ac:dyDescent="0.25">
      <c r="A86" s="85">
        <v>13</v>
      </c>
      <c r="B86" s="85" t="s">
        <v>930</v>
      </c>
      <c r="C86" s="41" t="s">
        <v>931</v>
      </c>
      <c r="D86" s="85" t="s">
        <v>160</v>
      </c>
      <c r="E86" s="8" t="s">
        <v>161</v>
      </c>
      <c r="F86" s="8" t="s">
        <v>70</v>
      </c>
      <c r="G86" s="85">
        <v>1</v>
      </c>
      <c r="H86" s="66">
        <v>1110565</v>
      </c>
      <c r="I86" s="13">
        <v>2953</v>
      </c>
      <c r="J86" s="51">
        <v>2267</v>
      </c>
      <c r="K86" s="51">
        <v>191</v>
      </c>
      <c r="L86" s="51">
        <v>71</v>
      </c>
      <c r="M86" s="13">
        <v>1933</v>
      </c>
      <c r="N86" s="51">
        <v>157</v>
      </c>
      <c r="O86" s="51">
        <v>2458</v>
      </c>
      <c r="P86" s="13">
        <v>2306</v>
      </c>
    </row>
    <row r="87" spans="1:16" x14ac:dyDescent="0.25">
      <c r="A87" s="85">
        <v>13</v>
      </c>
      <c r="B87" s="85" t="s">
        <v>930</v>
      </c>
      <c r="C87" s="41" t="s">
        <v>931</v>
      </c>
      <c r="D87" s="85" t="s">
        <v>162</v>
      </c>
      <c r="E87" s="8" t="s">
        <v>163</v>
      </c>
      <c r="F87" s="8" t="s">
        <v>70</v>
      </c>
      <c r="G87" s="85">
        <v>1</v>
      </c>
      <c r="H87" s="51">
        <v>34374</v>
      </c>
      <c r="I87" s="13">
        <v>12</v>
      </c>
      <c r="J87" s="51">
        <v>31</v>
      </c>
      <c r="K87" s="51">
        <v>0</v>
      </c>
      <c r="L87" s="51">
        <v>25</v>
      </c>
      <c r="M87" s="13">
        <v>14</v>
      </c>
      <c r="N87" s="51">
        <v>0</v>
      </c>
      <c r="O87" s="51">
        <v>18</v>
      </c>
      <c r="P87" s="13">
        <v>11</v>
      </c>
    </row>
    <row r="88" spans="1:16" x14ac:dyDescent="0.25">
      <c r="A88" s="85">
        <v>13</v>
      </c>
      <c r="B88" s="85" t="s">
        <v>930</v>
      </c>
      <c r="C88" s="41" t="s">
        <v>931</v>
      </c>
      <c r="D88" s="85" t="s">
        <v>164</v>
      </c>
      <c r="E88" s="8" t="s">
        <v>165</v>
      </c>
      <c r="F88" s="8" t="s">
        <v>70</v>
      </c>
      <c r="G88" s="85">
        <v>1</v>
      </c>
      <c r="H88" s="51">
        <v>366602</v>
      </c>
      <c r="I88" s="13">
        <v>1200</v>
      </c>
      <c r="J88" s="51">
        <v>314</v>
      </c>
      <c r="K88" s="51">
        <v>13</v>
      </c>
      <c r="L88" s="51">
        <v>22</v>
      </c>
      <c r="M88" s="13">
        <v>112</v>
      </c>
      <c r="N88" s="51">
        <v>11</v>
      </c>
      <c r="O88" s="51">
        <v>291</v>
      </c>
      <c r="P88" s="13">
        <v>336</v>
      </c>
    </row>
    <row r="89" spans="1:16" x14ac:dyDescent="0.25">
      <c r="A89" s="85">
        <v>13</v>
      </c>
      <c r="B89" s="85" t="s">
        <v>930</v>
      </c>
      <c r="C89" s="41" t="s">
        <v>931</v>
      </c>
      <c r="D89" s="85" t="s">
        <v>166</v>
      </c>
      <c r="E89" s="8" t="s">
        <v>167</v>
      </c>
      <c r="F89" s="8" t="s">
        <v>70</v>
      </c>
      <c r="G89" s="85">
        <v>1</v>
      </c>
      <c r="H89" s="51">
        <v>8895</v>
      </c>
      <c r="I89" s="13">
        <v>85</v>
      </c>
      <c r="J89" s="51">
        <v>19</v>
      </c>
      <c r="K89" s="51">
        <v>0</v>
      </c>
      <c r="L89" s="51">
        <v>0</v>
      </c>
      <c r="M89" s="13">
        <v>0</v>
      </c>
      <c r="N89" s="51">
        <v>0</v>
      </c>
      <c r="O89" s="51">
        <v>5</v>
      </c>
      <c r="P89" s="13">
        <v>0</v>
      </c>
    </row>
    <row r="90" spans="1:16" x14ac:dyDescent="0.25">
      <c r="A90" s="85">
        <v>13</v>
      </c>
      <c r="B90" s="85" t="s">
        <v>930</v>
      </c>
      <c r="C90" s="41" t="s">
        <v>931</v>
      </c>
      <c r="D90" s="85" t="s">
        <v>168</v>
      </c>
      <c r="E90" s="8" t="s">
        <v>169</v>
      </c>
      <c r="F90" s="8" t="s">
        <v>70</v>
      </c>
      <c r="G90" s="85">
        <v>1</v>
      </c>
      <c r="H90" s="51">
        <v>34232</v>
      </c>
      <c r="I90" s="13">
        <v>79</v>
      </c>
      <c r="J90" s="51">
        <v>32</v>
      </c>
      <c r="K90" s="51">
        <v>0</v>
      </c>
      <c r="L90" s="51">
        <v>0</v>
      </c>
      <c r="M90" s="13">
        <v>29</v>
      </c>
      <c r="N90" s="51">
        <v>0</v>
      </c>
      <c r="O90" s="51">
        <v>51</v>
      </c>
      <c r="P90" s="13">
        <v>70</v>
      </c>
    </row>
    <row r="91" spans="1:16" x14ac:dyDescent="0.25">
      <c r="A91" s="85">
        <v>13</v>
      </c>
      <c r="B91" s="85" t="s">
        <v>930</v>
      </c>
      <c r="C91" s="41" t="s">
        <v>931</v>
      </c>
      <c r="D91" s="85" t="s">
        <v>170</v>
      </c>
      <c r="E91" s="8" t="s">
        <v>171</v>
      </c>
      <c r="F91" s="8" t="s">
        <v>70</v>
      </c>
      <c r="G91" s="85">
        <v>1</v>
      </c>
      <c r="H91" s="51">
        <v>27207</v>
      </c>
      <c r="I91" s="13">
        <v>132</v>
      </c>
      <c r="J91" s="51">
        <v>103</v>
      </c>
      <c r="K91" s="51">
        <v>0</v>
      </c>
      <c r="L91" s="51">
        <v>0</v>
      </c>
      <c r="M91" s="13">
        <v>15</v>
      </c>
      <c r="N91" s="51">
        <v>0</v>
      </c>
      <c r="O91" s="51">
        <v>31</v>
      </c>
      <c r="P91" s="13">
        <v>32</v>
      </c>
    </row>
    <row r="92" spans="1:16" x14ac:dyDescent="0.25">
      <c r="A92" s="85">
        <v>13</v>
      </c>
      <c r="B92" s="85" t="s">
        <v>930</v>
      </c>
      <c r="C92" s="41" t="s">
        <v>931</v>
      </c>
      <c r="D92" s="85" t="s">
        <v>172</v>
      </c>
      <c r="E92" s="8" t="s">
        <v>173</v>
      </c>
      <c r="F92" s="8" t="s">
        <v>70</v>
      </c>
      <c r="G92" s="85">
        <v>1</v>
      </c>
      <c r="H92" s="51">
        <v>4147</v>
      </c>
      <c r="I92" s="13">
        <v>13</v>
      </c>
      <c r="J92" s="51">
        <v>46</v>
      </c>
      <c r="K92" s="51">
        <v>0</v>
      </c>
      <c r="L92" s="51">
        <v>0</v>
      </c>
      <c r="M92" s="13">
        <v>4</v>
      </c>
      <c r="N92" s="51">
        <v>0</v>
      </c>
      <c r="O92" s="51">
        <v>4</v>
      </c>
      <c r="P92" s="13">
        <v>16</v>
      </c>
    </row>
    <row r="93" spans="1:16" x14ac:dyDescent="0.25">
      <c r="A93" s="85">
        <v>13</v>
      </c>
      <c r="B93" s="85" t="s">
        <v>930</v>
      </c>
      <c r="C93" s="41" t="s">
        <v>931</v>
      </c>
      <c r="D93" s="85" t="s">
        <v>174</v>
      </c>
      <c r="E93" s="8" t="s">
        <v>175</v>
      </c>
      <c r="F93" s="8" t="s">
        <v>70</v>
      </c>
      <c r="G93" s="85">
        <v>1</v>
      </c>
      <c r="H93" s="51">
        <v>253845</v>
      </c>
      <c r="I93" s="13">
        <v>3631</v>
      </c>
      <c r="J93" s="51">
        <v>1068</v>
      </c>
      <c r="K93" s="51">
        <v>41</v>
      </c>
      <c r="L93" s="51">
        <v>648</v>
      </c>
      <c r="M93" s="13">
        <v>1122</v>
      </c>
      <c r="N93" s="51">
        <v>97</v>
      </c>
      <c r="O93" s="51">
        <v>530</v>
      </c>
      <c r="P93" s="13">
        <v>348</v>
      </c>
    </row>
    <row r="94" spans="1:16" x14ac:dyDescent="0.25">
      <c r="A94" s="85">
        <v>13</v>
      </c>
      <c r="B94" s="85" t="s">
        <v>930</v>
      </c>
      <c r="C94" s="41" t="s">
        <v>931</v>
      </c>
      <c r="D94" s="85" t="s">
        <v>176</v>
      </c>
      <c r="E94" s="8" t="s">
        <v>177</v>
      </c>
      <c r="F94" s="8" t="s">
        <v>70</v>
      </c>
      <c r="G94" s="85">
        <v>1</v>
      </c>
      <c r="H94" s="51">
        <v>24851</v>
      </c>
      <c r="I94" s="13">
        <v>250</v>
      </c>
      <c r="J94" s="51">
        <v>55</v>
      </c>
      <c r="K94" s="51">
        <v>0</v>
      </c>
      <c r="L94" s="51">
        <v>0</v>
      </c>
      <c r="M94" s="13">
        <v>73</v>
      </c>
      <c r="N94" s="51">
        <v>0</v>
      </c>
      <c r="O94" s="51">
        <v>75</v>
      </c>
      <c r="P94" s="13">
        <v>30</v>
      </c>
    </row>
    <row r="95" spans="1:16" x14ac:dyDescent="0.25">
      <c r="A95" s="85">
        <v>13</v>
      </c>
      <c r="B95" s="85" t="s">
        <v>930</v>
      </c>
      <c r="C95" s="41" t="s">
        <v>931</v>
      </c>
      <c r="D95" s="85" t="s">
        <v>178</v>
      </c>
      <c r="E95" s="8" t="s">
        <v>179</v>
      </c>
      <c r="F95" s="8" t="s">
        <v>70</v>
      </c>
      <c r="G95" s="85">
        <v>1</v>
      </c>
      <c r="H95" s="51">
        <v>364579</v>
      </c>
      <c r="I95" s="13">
        <v>792</v>
      </c>
      <c r="J95" s="51">
        <v>1048</v>
      </c>
      <c r="K95" s="51">
        <v>37</v>
      </c>
      <c r="L95" s="51">
        <v>753</v>
      </c>
      <c r="M95" s="13">
        <v>283</v>
      </c>
      <c r="N95" s="51">
        <v>37</v>
      </c>
      <c r="O95" s="51">
        <v>812</v>
      </c>
      <c r="P95" s="13">
        <v>490</v>
      </c>
    </row>
    <row r="96" spans="1:16" x14ac:dyDescent="0.25">
      <c r="A96" s="85">
        <v>13</v>
      </c>
      <c r="B96" s="85" t="s">
        <v>930</v>
      </c>
      <c r="C96" s="41" t="s">
        <v>931</v>
      </c>
      <c r="D96" s="85" t="s">
        <v>180</v>
      </c>
      <c r="E96" s="8" t="s">
        <v>181</v>
      </c>
      <c r="F96" s="8" t="s">
        <v>70</v>
      </c>
      <c r="G96" s="85">
        <v>1</v>
      </c>
      <c r="H96" s="51">
        <v>11206</v>
      </c>
      <c r="I96" s="13">
        <v>2</v>
      </c>
      <c r="J96" s="51">
        <v>4</v>
      </c>
      <c r="K96" s="51">
        <v>0</v>
      </c>
      <c r="L96" s="51">
        <v>0</v>
      </c>
      <c r="M96" s="13">
        <v>7</v>
      </c>
      <c r="N96" s="51">
        <v>0</v>
      </c>
      <c r="O96" s="51">
        <v>0</v>
      </c>
      <c r="P96" s="13">
        <v>8</v>
      </c>
    </row>
    <row r="97" spans="1:16" x14ac:dyDescent="0.25">
      <c r="A97" s="85">
        <v>13</v>
      </c>
      <c r="B97" s="85" t="s">
        <v>930</v>
      </c>
      <c r="C97" s="41" t="s">
        <v>931</v>
      </c>
      <c r="D97" s="85" t="s">
        <v>182</v>
      </c>
      <c r="E97" s="8" t="s">
        <v>183</v>
      </c>
      <c r="F97" s="8" t="s">
        <v>70</v>
      </c>
      <c r="G97" s="85">
        <v>1</v>
      </c>
      <c r="H97" s="51">
        <v>35987</v>
      </c>
      <c r="I97" s="13">
        <v>42</v>
      </c>
      <c r="J97" s="51">
        <v>33</v>
      </c>
      <c r="K97" s="51">
        <v>0</v>
      </c>
      <c r="L97" s="51">
        <v>0</v>
      </c>
      <c r="M97" s="13">
        <v>40</v>
      </c>
      <c r="N97" s="51">
        <v>0</v>
      </c>
      <c r="O97" s="51">
        <v>22</v>
      </c>
      <c r="P97" s="13">
        <v>9</v>
      </c>
    </row>
    <row r="98" spans="1:16" x14ac:dyDescent="0.25">
      <c r="A98" s="85">
        <v>13</v>
      </c>
      <c r="B98" s="85" t="s">
        <v>930</v>
      </c>
      <c r="C98" s="41" t="s">
        <v>931</v>
      </c>
      <c r="D98" s="85" t="s">
        <v>184</v>
      </c>
      <c r="E98" s="8" t="s">
        <v>185</v>
      </c>
      <c r="F98" s="8" t="s">
        <v>70</v>
      </c>
      <c r="G98" s="85">
        <v>1</v>
      </c>
      <c r="H98" s="51">
        <v>10578</v>
      </c>
      <c r="I98" s="13">
        <v>1</v>
      </c>
      <c r="J98" s="51">
        <v>5</v>
      </c>
      <c r="K98" s="51">
        <v>0</v>
      </c>
      <c r="L98" s="51">
        <v>0</v>
      </c>
      <c r="M98" s="13">
        <v>6</v>
      </c>
      <c r="N98" s="51">
        <v>0</v>
      </c>
      <c r="O98" s="51">
        <v>8</v>
      </c>
      <c r="P98" s="13">
        <v>3</v>
      </c>
    </row>
    <row r="99" spans="1:16" x14ac:dyDescent="0.25">
      <c r="A99" s="85">
        <v>13</v>
      </c>
      <c r="B99" s="85" t="s">
        <v>930</v>
      </c>
      <c r="C99" s="41" t="s">
        <v>931</v>
      </c>
      <c r="D99" s="85" t="s">
        <v>186</v>
      </c>
      <c r="E99" s="8" t="s">
        <v>187</v>
      </c>
      <c r="F99" s="8" t="s">
        <v>70</v>
      </c>
      <c r="G99" s="85">
        <v>1</v>
      </c>
      <c r="H99" s="51">
        <v>63115</v>
      </c>
      <c r="I99" s="13">
        <v>645</v>
      </c>
      <c r="J99" s="51">
        <v>109</v>
      </c>
      <c r="K99" s="51">
        <v>6</v>
      </c>
      <c r="L99" s="51">
        <v>17</v>
      </c>
      <c r="M99" s="13">
        <v>35</v>
      </c>
      <c r="N99" s="51">
        <v>5</v>
      </c>
      <c r="O99" s="51">
        <v>51</v>
      </c>
      <c r="P99" s="13">
        <v>93</v>
      </c>
    </row>
    <row r="100" spans="1:16" x14ac:dyDescent="0.25">
      <c r="A100" s="85">
        <v>13</v>
      </c>
      <c r="B100" s="85" t="s">
        <v>930</v>
      </c>
      <c r="C100" s="41" t="s">
        <v>931</v>
      </c>
      <c r="D100" s="85" t="s">
        <v>188</v>
      </c>
      <c r="E100" s="8" t="s">
        <v>189</v>
      </c>
      <c r="F100" s="8" t="s">
        <v>70</v>
      </c>
      <c r="G100" s="85">
        <v>1</v>
      </c>
      <c r="H100" s="51">
        <v>53010</v>
      </c>
      <c r="I100" s="13">
        <v>659</v>
      </c>
      <c r="J100" s="51">
        <v>62</v>
      </c>
      <c r="K100" s="51">
        <v>0</v>
      </c>
      <c r="L100" s="51">
        <v>0</v>
      </c>
      <c r="M100" s="13">
        <v>36</v>
      </c>
      <c r="N100" s="51">
        <v>0</v>
      </c>
      <c r="O100" s="51">
        <v>113</v>
      </c>
      <c r="P100" s="13">
        <v>134</v>
      </c>
    </row>
    <row r="101" spans="1:16" x14ac:dyDescent="0.25">
      <c r="A101" s="85">
        <v>13</v>
      </c>
      <c r="B101" s="85" t="s">
        <v>930</v>
      </c>
      <c r="C101" s="41" t="s">
        <v>931</v>
      </c>
      <c r="D101" s="85" t="s">
        <v>190</v>
      </c>
      <c r="E101" s="8" t="s">
        <v>191</v>
      </c>
      <c r="F101" s="8" t="s">
        <v>70</v>
      </c>
      <c r="G101" s="85">
        <v>1</v>
      </c>
      <c r="H101" s="51">
        <v>27944</v>
      </c>
      <c r="I101" s="13">
        <v>273</v>
      </c>
      <c r="J101" s="51">
        <v>16</v>
      </c>
      <c r="K101" s="51">
        <v>0</v>
      </c>
      <c r="L101" s="51">
        <v>0</v>
      </c>
      <c r="M101" s="13">
        <v>0</v>
      </c>
      <c r="N101" s="51">
        <v>0</v>
      </c>
      <c r="O101" s="51">
        <v>9</v>
      </c>
      <c r="P101" s="13">
        <v>4</v>
      </c>
    </row>
    <row r="102" spans="1:16" x14ac:dyDescent="0.25">
      <c r="A102" s="85">
        <v>13</v>
      </c>
      <c r="B102" s="85" t="s">
        <v>930</v>
      </c>
      <c r="C102" s="41" t="s">
        <v>931</v>
      </c>
      <c r="D102" s="85" t="s">
        <v>192</v>
      </c>
      <c r="E102" s="8" t="s">
        <v>193</v>
      </c>
      <c r="F102" s="8" t="s">
        <v>70</v>
      </c>
      <c r="G102" s="85">
        <v>1</v>
      </c>
      <c r="H102" s="51">
        <v>18327</v>
      </c>
      <c r="I102" s="13">
        <v>11</v>
      </c>
      <c r="J102" s="51">
        <v>17</v>
      </c>
      <c r="K102" s="51">
        <v>0</v>
      </c>
      <c r="L102" s="51">
        <v>0</v>
      </c>
      <c r="M102" s="13">
        <v>7</v>
      </c>
      <c r="N102" s="51">
        <v>0</v>
      </c>
      <c r="O102" s="51">
        <v>21</v>
      </c>
      <c r="P102" s="13">
        <v>17</v>
      </c>
    </row>
    <row r="103" spans="1:16" x14ac:dyDescent="0.25">
      <c r="A103" s="85">
        <v>13</v>
      </c>
      <c r="B103" s="85" t="s">
        <v>930</v>
      </c>
      <c r="C103" s="41" t="s">
        <v>931</v>
      </c>
      <c r="D103" s="85" t="s">
        <v>194</v>
      </c>
      <c r="E103" s="8" t="s">
        <v>195</v>
      </c>
      <c r="F103" s="8" t="s">
        <v>70</v>
      </c>
      <c r="G103" s="85">
        <v>1</v>
      </c>
      <c r="H103" s="51">
        <v>88559</v>
      </c>
      <c r="I103" s="13">
        <v>1388</v>
      </c>
      <c r="J103" s="51">
        <v>1281</v>
      </c>
      <c r="K103" s="51">
        <v>0</v>
      </c>
      <c r="L103" s="51">
        <v>1293</v>
      </c>
      <c r="M103" s="13">
        <v>97</v>
      </c>
      <c r="N103" s="51">
        <v>0</v>
      </c>
      <c r="O103" s="51">
        <v>157</v>
      </c>
      <c r="P103" s="13">
        <v>357</v>
      </c>
    </row>
    <row r="104" spans="1:16" x14ac:dyDescent="0.25">
      <c r="A104" s="85">
        <v>13</v>
      </c>
      <c r="B104" s="85" t="s">
        <v>930</v>
      </c>
      <c r="C104" s="41" t="s">
        <v>931</v>
      </c>
      <c r="D104" s="85" t="s">
        <v>196</v>
      </c>
      <c r="E104" s="8" t="s">
        <v>197</v>
      </c>
      <c r="F104" s="8" t="s">
        <v>70</v>
      </c>
      <c r="G104" s="85">
        <v>1</v>
      </c>
      <c r="H104" s="51">
        <v>33907</v>
      </c>
      <c r="I104" s="13">
        <v>59</v>
      </c>
      <c r="J104" s="51">
        <v>82</v>
      </c>
      <c r="K104" s="51">
        <v>0</v>
      </c>
      <c r="L104" s="51">
        <v>0</v>
      </c>
      <c r="M104" s="13">
        <v>67</v>
      </c>
      <c r="N104" s="51">
        <v>0</v>
      </c>
      <c r="O104" s="51">
        <v>29</v>
      </c>
      <c r="P104" s="13">
        <v>76</v>
      </c>
    </row>
    <row r="105" spans="1:16" x14ac:dyDescent="0.25">
      <c r="A105" s="85">
        <v>13</v>
      </c>
      <c r="B105" s="85" t="s">
        <v>930</v>
      </c>
      <c r="C105" s="41" t="s">
        <v>931</v>
      </c>
      <c r="D105" s="85" t="s">
        <v>198</v>
      </c>
      <c r="E105" s="8" t="s">
        <v>199</v>
      </c>
      <c r="F105" s="8" t="s">
        <v>70</v>
      </c>
      <c r="G105" s="85">
        <v>1</v>
      </c>
      <c r="H105" s="51">
        <v>235151</v>
      </c>
      <c r="I105" s="13">
        <v>1060</v>
      </c>
      <c r="J105" s="51">
        <v>1640</v>
      </c>
      <c r="K105" s="51">
        <v>71</v>
      </c>
      <c r="L105" s="51">
        <v>18</v>
      </c>
      <c r="M105" s="13">
        <v>437</v>
      </c>
      <c r="N105" s="51">
        <v>83</v>
      </c>
      <c r="O105" s="51">
        <v>514</v>
      </c>
      <c r="P105" s="13">
        <v>699</v>
      </c>
    </row>
    <row r="106" spans="1:16" x14ac:dyDescent="0.25">
      <c r="A106" s="85">
        <v>13</v>
      </c>
      <c r="B106" s="85" t="s">
        <v>930</v>
      </c>
      <c r="C106" s="41" t="s">
        <v>931</v>
      </c>
      <c r="D106" s="85" t="s">
        <v>200</v>
      </c>
      <c r="E106" s="8" t="s">
        <v>201</v>
      </c>
      <c r="F106" s="8" t="s">
        <v>70</v>
      </c>
      <c r="G106" s="85">
        <v>1</v>
      </c>
      <c r="H106" s="51">
        <v>35199</v>
      </c>
      <c r="I106" s="13">
        <v>198</v>
      </c>
      <c r="J106" s="51">
        <v>70</v>
      </c>
      <c r="K106" s="51">
        <v>0</v>
      </c>
      <c r="L106" s="51">
        <v>212</v>
      </c>
      <c r="M106" s="13">
        <v>5</v>
      </c>
      <c r="N106" s="51">
        <v>0</v>
      </c>
      <c r="O106" s="51">
        <v>42</v>
      </c>
      <c r="P106" s="13">
        <v>8</v>
      </c>
    </row>
    <row r="107" spans="1:16" x14ac:dyDescent="0.25">
      <c r="A107" s="85">
        <v>13</v>
      </c>
      <c r="B107" s="85" t="s">
        <v>930</v>
      </c>
      <c r="C107" s="41" t="s">
        <v>931</v>
      </c>
      <c r="D107" s="85" t="s">
        <v>202</v>
      </c>
      <c r="E107" s="8" t="s">
        <v>203</v>
      </c>
      <c r="F107" s="8" t="s">
        <v>70</v>
      </c>
      <c r="G107" s="85">
        <v>1</v>
      </c>
      <c r="H107" s="13">
        <v>46130</v>
      </c>
      <c r="I107" s="13">
        <v>571</v>
      </c>
      <c r="J107" s="51">
        <v>23</v>
      </c>
      <c r="K107" s="51">
        <v>0</v>
      </c>
      <c r="L107" s="51">
        <v>0</v>
      </c>
      <c r="M107" s="13">
        <v>10</v>
      </c>
      <c r="N107" s="51">
        <v>0</v>
      </c>
      <c r="O107" s="51">
        <v>41</v>
      </c>
      <c r="P107" s="13">
        <v>51</v>
      </c>
    </row>
    <row r="108" spans="1:16" x14ac:dyDescent="0.25">
      <c r="A108" s="85">
        <v>13</v>
      </c>
      <c r="B108" s="85" t="s">
        <v>930</v>
      </c>
      <c r="C108" s="41" t="s">
        <v>931</v>
      </c>
      <c r="D108" s="85" t="s">
        <v>204</v>
      </c>
      <c r="E108" s="8" t="s">
        <v>205</v>
      </c>
      <c r="F108" s="8" t="s">
        <v>70</v>
      </c>
      <c r="G108" s="85">
        <v>1</v>
      </c>
      <c r="H108" s="13">
        <v>664225</v>
      </c>
      <c r="I108" s="13">
        <v>25007</v>
      </c>
      <c r="J108" s="51">
        <v>8327</v>
      </c>
      <c r="K108" s="13">
        <v>4031</v>
      </c>
      <c r="L108" s="13">
        <v>5695</v>
      </c>
      <c r="M108" s="13">
        <v>3956</v>
      </c>
      <c r="N108" s="51">
        <v>870</v>
      </c>
      <c r="O108" s="51">
        <v>2337</v>
      </c>
      <c r="P108" s="13">
        <v>6760</v>
      </c>
    </row>
    <row r="109" spans="1:16" x14ac:dyDescent="0.25">
      <c r="A109" s="85">
        <v>13</v>
      </c>
      <c r="B109" s="85" t="s">
        <v>930</v>
      </c>
      <c r="C109" s="41" t="s">
        <v>931</v>
      </c>
      <c r="D109" s="85" t="s">
        <v>206</v>
      </c>
      <c r="E109" s="8" t="s">
        <v>207</v>
      </c>
      <c r="F109" s="8" t="s">
        <v>70</v>
      </c>
      <c r="G109" s="85">
        <v>1</v>
      </c>
      <c r="H109" s="13">
        <v>91808</v>
      </c>
      <c r="I109" s="13">
        <v>203</v>
      </c>
      <c r="J109" s="51">
        <v>353</v>
      </c>
      <c r="K109" s="51">
        <v>0</v>
      </c>
      <c r="L109" s="51">
        <v>1167</v>
      </c>
      <c r="M109" s="13">
        <v>28</v>
      </c>
      <c r="N109" s="51">
        <v>5</v>
      </c>
      <c r="O109" s="51">
        <v>111</v>
      </c>
      <c r="P109" s="13">
        <v>74</v>
      </c>
    </row>
    <row r="110" spans="1:16" x14ac:dyDescent="0.25">
      <c r="A110" s="85">
        <v>13</v>
      </c>
      <c r="B110" s="85" t="s">
        <v>930</v>
      </c>
      <c r="C110" s="41" t="s">
        <v>931</v>
      </c>
      <c r="D110" s="85" t="s">
        <v>208</v>
      </c>
      <c r="E110" s="8" t="s">
        <v>209</v>
      </c>
      <c r="F110" s="8" t="s">
        <v>70</v>
      </c>
      <c r="G110" s="85">
        <v>1</v>
      </c>
      <c r="H110" s="13">
        <v>524074</v>
      </c>
      <c r="I110" s="13">
        <v>9498</v>
      </c>
      <c r="J110" s="51">
        <v>3699</v>
      </c>
      <c r="K110" s="51">
        <v>1707</v>
      </c>
      <c r="L110" s="51">
        <v>4608</v>
      </c>
      <c r="M110" s="13">
        <v>2755</v>
      </c>
      <c r="N110" s="51">
        <v>51</v>
      </c>
      <c r="O110" s="51">
        <v>930</v>
      </c>
      <c r="P110" s="13">
        <v>555</v>
      </c>
    </row>
    <row r="111" spans="1:16" x14ac:dyDescent="0.25">
      <c r="A111" s="85">
        <v>13</v>
      </c>
      <c r="B111" s="85" t="s">
        <v>930</v>
      </c>
      <c r="C111" s="41" t="s">
        <v>931</v>
      </c>
      <c r="D111" s="85" t="s">
        <v>210</v>
      </c>
      <c r="E111" s="8" t="s">
        <v>211</v>
      </c>
      <c r="F111" s="8" t="s">
        <v>70</v>
      </c>
      <c r="G111" s="85">
        <v>1</v>
      </c>
      <c r="H111" s="13">
        <v>44881</v>
      </c>
      <c r="I111" s="13">
        <v>28</v>
      </c>
      <c r="J111" s="51">
        <v>45</v>
      </c>
      <c r="K111" s="51">
        <v>0</v>
      </c>
      <c r="L111" s="51">
        <v>0</v>
      </c>
      <c r="M111" s="13">
        <v>17</v>
      </c>
      <c r="N111" s="51">
        <v>0</v>
      </c>
      <c r="O111" s="51">
        <v>26</v>
      </c>
      <c r="P111" s="13">
        <v>45</v>
      </c>
    </row>
    <row r="112" spans="1:16" x14ac:dyDescent="0.25">
      <c r="A112" s="85">
        <v>13</v>
      </c>
      <c r="B112" s="85" t="s">
        <v>930</v>
      </c>
      <c r="C112" s="41" t="s">
        <v>931</v>
      </c>
      <c r="D112" s="85" t="s">
        <v>212</v>
      </c>
      <c r="E112" s="8" t="s">
        <v>213</v>
      </c>
      <c r="F112" s="8" t="s">
        <v>70</v>
      </c>
      <c r="G112" s="85">
        <v>1</v>
      </c>
      <c r="H112" s="13">
        <v>159647</v>
      </c>
      <c r="I112" s="13">
        <v>411</v>
      </c>
      <c r="J112" s="51">
        <v>218</v>
      </c>
      <c r="K112" s="51">
        <v>18</v>
      </c>
      <c r="L112" s="51">
        <v>0</v>
      </c>
      <c r="M112" s="13">
        <v>63</v>
      </c>
      <c r="N112" s="51">
        <v>8</v>
      </c>
      <c r="O112" s="51">
        <v>281</v>
      </c>
      <c r="P112" s="13">
        <v>262</v>
      </c>
    </row>
    <row r="113" spans="1:16" x14ac:dyDescent="0.25">
      <c r="A113" s="85">
        <v>13</v>
      </c>
      <c r="B113" s="85" t="s">
        <v>930</v>
      </c>
      <c r="C113" s="41" t="s">
        <v>931</v>
      </c>
      <c r="D113" s="85" t="s">
        <v>214</v>
      </c>
      <c r="E113" s="8" t="s">
        <v>215</v>
      </c>
      <c r="F113" s="8" t="s">
        <v>70</v>
      </c>
      <c r="G113" s="85">
        <v>1</v>
      </c>
      <c r="H113" s="13">
        <v>511675</v>
      </c>
      <c r="I113" s="13">
        <v>10360</v>
      </c>
      <c r="J113" s="51">
        <v>3864</v>
      </c>
      <c r="K113" s="51">
        <v>2143</v>
      </c>
      <c r="L113" s="51">
        <v>1451</v>
      </c>
      <c r="M113" s="13">
        <v>3345</v>
      </c>
      <c r="N113" s="51">
        <v>108</v>
      </c>
      <c r="O113" s="51">
        <v>1765</v>
      </c>
      <c r="P113" s="13">
        <v>1144</v>
      </c>
    </row>
    <row r="114" spans="1:16" x14ac:dyDescent="0.25">
      <c r="A114" s="85">
        <v>13</v>
      </c>
      <c r="B114" s="85" t="s">
        <v>930</v>
      </c>
      <c r="C114" s="41" t="s">
        <v>931</v>
      </c>
      <c r="D114" s="85" t="s">
        <v>216</v>
      </c>
      <c r="E114" s="8" t="s">
        <v>217</v>
      </c>
      <c r="F114" s="8" t="s">
        <v>70</v>
      </c>
      <c r="G114" s="85">
        <v>1</v>
      </c>
      <c r="H114" s="13">
        <v>357645</v>
      </c>
      <c r="I114" s="13">
        <v>582</v>
      </c>
      <c r="J114" s="51">
        <v>693</v>
      </c>
      <c r="K114" s="51">
        <v>13</v>
      </c>
      <c r="L114" s="51">
        <v>56</v>
      </c>
      <c r="M114" s="13">
        <v>342</v>
      </c>
      <c r="N114" s="51">
        <v>21</v>
      </c>
      <c r="O114" s="51">
        <v>575</v>
      </c>
      <c r="P114" s="13">
        <v>333</v>
      </c>
    </row>
    <row r="115" spans="1:16" x14ac:dyDescent="0.25">
      <c r="A115" s="85">
        <v>13</v>
      </c>
      <c r="B115" s="85" t="s">
        <v>930</v>
      </c>
      <c r="C115" s="41" t="s">
        <v>931</v>
      </c>
      <c r="D115" s="85" t="s">
        <v>218</v>
      </c>
      <c r="E115" s="8" t="s">
        <v>219</v>
      </c>
      <c r="F115" s="8" t="s">
        <v>70</v>
      </c>
      <c r="G115" s="85">
        <v>1</v>
      </c>
      <c r="H115" s="13">
        <v>10216</v>
      </c>
      <c r="I115" s="13">
        <v>0</v>
      </c>
      <c r="J115" s="51">
        <v>8</v>
      </c>
      <c r="K115" s="51">
        <v>0</v>
      </c>
      <c r="L115" s="51">
        <v>0</v>
      </c>
      <c r="M115" s="13">
        <v>11</v>
      </c>
      <c r="N115" s="51">
        <v>0</v>
      </c>
      <c r="O115" s="51">
        <v>2</v>
      </c>
      <c r="P115" s="13">
        <v>0</v>
      </c>
    </row>
    <row r="116" spans="1:16" x14ac:dyDescent="0.25">
      <c r="A116" s="85">
        <v>14</v>
      </c>
      <c r="B116" s="85" t="s">
        <v>793</v>
      </c>
      <c r="C116" s="41" t="s">
        <v>794</v>
      </c>
      <c r="D116" s="85" t="s">
        <v>220</v>
      </c>
      <c r="E116" s="8" t="s">
        <v>221</v>
      </c>
      <c r="F116" s="8" t="s">
        <v>221</v>
      </c>
      <c r="G116" s="85">
        <v>1</v>
      </c>
      <c r="H116" s="13">
        <v>1436480</v>
      </c>
      <c r="I116" s="13">
        <v>20153</v>
      </c>
      <c r="J116" s="51">
        <v>6032</v>
      </c>
      <c r="K116" s="51">
        <v>83</v>
      </c>
      <c r="L116" s="51">
        <v>430</v>
      </c>
      <c r="M116" s="13">
        <v>2307</v>
      </c>
      <c r="N116" s="51">
        <v>1010</v>
      </c>
      <c r="O116" s="51">
        <v>8964</v>
      </c>
      <c r="P116" s="13">
        <v>8589</v>
      </c>
    </row>
    <row r="117" spans="1:16" x14ac:dyDescent="0.25">
      <c r="A117" s="85">
        <v>14</v>
      </c>
      <c r="B117" s="85" t="s">
        <v>793</v>
      </c>
      <c r="C117" s="41" t="s">
        <v>794</v>
      </c>
      <c r="D117" s="85" t="s">
        <v>222</v>
      </c>
      <c r="E117" s="8" t="s">
        <v>223</v>
      </c>
      <c r="F117" s="8" t="s">
        <v>221</v>
      </c>
      <c r="G117" s="85">
        <v>1</v>
      </c>
      <c r="H117" s="51">
        <v>173024</v>
      </c>
      <c r="I117" s="13">
        <v>814</v>
      </c>
      <c r="J117" s="51">
        <v>1033</v>
      </c>
      <c r="K117" s="51">
        <v>37</v>
      </c>
      <c r="L117" s="51">
        <v>10643</v>
      </c>
      <c r="M117" s="13">
        <v>47</v>
      </c>
      <c r="N117" s="51">
        <v>13</v>
      </c>
      <c r="O117" s="51">
        <v>381</v>
      </c>
      <c r="P117" s="13">
        <v>235</v>
      </c>
    </row>
    <row r="118" spans="1:16" x14ac:dyDescent="0.25">
      <c r="A118" s="85">
        <v>15</v>
      </c>
      <c r="B118" s="85" t="s">
        <v>793</v>
      </c>
      <c r="C118" s="41" t="s">
        <v>794</v>
      </c>
      <c r="D118" s="85" t="s">
        <v>224</v>
      </c>
      <c r="E118" s="8" t="s">
        <v>225</v>
      </c>
      <c r="F118" s="8" t="s">
        <v>226</v>
      </c>
      <c r="G118" s="85">
        <v>1</v>
      </c>
      <c r="H118" s="51">
        <v>68795</v>
      </c>
      <c r="I118" s="13">
        <v>1060</v>
      </c>
      <c r="J118" s="51">
        <v>101</v>
      </c>
      <c r="K118" s="51">
        <v>0</v>
      </c>
      <c r="L118" s="51">
        <v>0</v>
      </c>
      <c r="M118" s="13">
        <v>53</v>
      </c>
      <c r="N118" s="51">
        <v>0</v>
      </c>
      <c r="O118" s="51">
        <v>113</v>
      </c>
      <c r="P118" s="13">
        <v>107</v>
      </c>
    </row>
    <row r="119" spans="1:16" x14ac:dyDescent="0.25">
      <c r="A119" s="85">
        <v>15</v>
      </c>
      <c r="B119" s="85" t="s">
        <v>793</v>
      </c>
      <c r="C119" s="41" t="s">
        <v>794</v>
      </c>
      <c r="D119" s="85" t="s">
        <v>227</v>
      </c>
      <c r="E119" s="8" t="s">
        <v>226</v>
      </c>
      <c r="F119" s="8" t="s">
        <v>226</v>
      </c>
      <c r="G119" s="85">
        <v>1</v>
      </c>
      <c r="H119" s="51">
        <v>113570</v>
      </c>
      <c r="I119" s="13">
        <v>1879</v>
      </c>
      <c r="J119" s="51">
        <v>536</v>
      </c>
      <c r="K119" s="51">
        <v>0</v>
      </c>
      <c r="L119" s="51">
        <v>11</v>
      </c>
      <c r="M119" s="13">
        <v>189</v>
      </c>
      <c r="N119" s="51">
        <v>5</v>
      </c>
      <c r="O119" s="51">
        <v>366</v>
      </c>
      <c r="P119" s="13">
        <v>582</v>
      </c>
    </row>
    <row r="120" spans="1:16" x14ac:dyDescent="0.25">
      <c r="A120" s="85">
        <v>16</v>
      </c>
      <c r="B120" s="85" t="s">
        <v>793</v>
      </c>
      <c r="C120" s="41" t="s">
        <v>794</v>
      </c>
      <c r="D120" s="85" t="s">
        <v>228</v>
      </c>
      <c r="E120" s="8" t="s">
        <v>229</v>
      </c>
      <c r="F120" s="8" t="s">
        <v>2244</v>
      </c>
      <c r="G120" s="85">
        <v>1</v>
      </c>
      <c r="H120" s="51">
        <v>49364</v>
      </c>
      <c r="I120" s="13">
        <v>122</v>
      </c>
      <c r="J120" s="51">
        <v>151</v>
      </c>
      <c r="K120" s="51">
        <v>7</v>
      </c>
      <c r="L120" s="51">
        <v>0</v>
      </c>
      <c r="M120" s="13">
        <v>54</v>
      </c>
      <c r="N120" s="51">
        <v>21</v>
      </c>
      <c r="O120" s="51">
        <v>212</v>
      </c>
      <c r="P120" s="13">
        <v>348</v>
      </c>
    </row>
    <row r="121" spans="1:16" x14ac:dyDescent="0.25">
      <c r="A121" s="85">
        <v>16</v>
      </c>
      <c r="B121" s="85" t="s">
        <v>793</v>
      </c>
      <c r="C121" s="41" t="s">
        <v>794</v>
      </c>
      <c r="D121" s="85" t="s">
        <v>230</v>
      </c>
      <c r="E121" s="8" t="s">
        <v>231</v>
      </c>
      <c r="F121" s="8" t="s">
        <v>2244</v>
      </c>
      <c r="G121" s="85">
        <v>1</v>
      </c>
      <c r="H121" s="51">
        <v>59305</v>
      </c>
      <c r="I121" s="13">
        <v>162</v>
      </c>
      <c r="J121" s="51">
        <v>140</v>
      </c>
      <c r="K121" s="51">
        <v>0</v>
      </c>
      <c r="L121" s="51">
        <v>0</v>
      </c>
      <c r="M121" s="13">
        <v>25</v>
      </c>
      <c r="N121" s="51">
        <v>12</v>
      </c>
      <c r="O121" s="51">
        <v>167</v>
      </c>
      <c r="P121" s="13">
        <v>139</v>
      </c>
    </row>
    <row r="122" spans="1:16" x14ac:dyDescent="0.25">
      <c r="A122" s="85">
        <v>17</v>
      </c>
      <c r="B122" s="85" t="s">
        <v>823</v>
      </c>
      <c r="C122" s="41" t="s">
        <v>824</v>
      </c>
      <c r="D122" s="85" t="s">
        <v>232</v>
      </c>
      <c r="E122" s="8" t="s">
        <v>233</v>
      </c>
      <c r="F122" s="8" t="s">
        <v>234</v>
      </c>
      <c r="G122" s="85">
        <v>1</v>
      </c>
      <c r="H122" s="51">
        <v>789971</v>
      </c>
      <c r="I122" s="13">
        <v>1204</v>
      </c>
      <c r="J122" s="51">
        <v>1037</v>
      </c>
      <c r="K122" s="51">
        <v>24</v>
      </c>
      <c r="L122" s="51">
        <v>10</v>
      </c>
      <c r="M122" s="13">
        <v>586</v>
      </c>
      <c r="N122" s="51">
        <v>961</v>
      </c>
      <c r="O122" s="51">
        <v>2661</v>
      </c>
      <c r="P122" s="13">
        <v>2566</v>
      </c>
    </row>
    <row r="123" spans="1:16" x14ac:dyDescent="0.25">
      <c r="A123" s="85">
        <v>17</v>
      </c>
      <c r="B123" s="85" t="s">
        <v>823</v>
      </c>
      <c r="C123" s="41" t="s">
        <v>824</v>
      </c>
      <c r="D123" s="85" t="s">
        <v>235</v>
      </c>
      <c r="E123" s="8" t="s">
        <v>236</v>
      </c>
      <c r="F123" s="8" t="s">
        <v>234</v>
      </c>
      <c r="G123" s="85">
        <v>1</v>
      </c>
      <c r="H123" s="51">
        <v>73460</v>
      </c>
      <c r="I123" s="13">
        <v>53</v>
      </c>
      <c r="J123" s="51">
        <v>45</v>
      </c>
      <c r="K123" s="51">
        <v>0</v>
      </c>
      <c r="L123" s="51">
        <v>1</v>
      </c>
      <c r="M123" s="13">
        <v>15</v>
      </c>
      <c r="N123" s="51">
        <v>0</v>
      </c>
      <c r="O123" s="51">
        <v>44</v>
      </c>
      <c r="P123" s="13">
        <v>17</v>
      </c>
    </row>
    <row r="124" spans="1:16" x14ac:dyDescent="0.25">
      <c r="A124" s="85">
        <v>18</v>
      </c>
      <c r="B124" s="85" t="s">
        <v>848</v>
      </c>
      <c r="C124" s="41" t="s">
        <v>849</v>
      </c>
      <c r="D124" s="85" t="s">
        <v>237</v>
      </c>
      <c r="E124" s="8" t="s">
        <v>238</v>
      </c>
      <c r="F124" s="8" t="s">
        <v>239</v>
      </c>
      <c r="G124" s="85">
        <v>1</v>
      </c>
      <c r="H124" s="51">
        <v>13830</v>
      </c>
      <c r="I124" s="13">
        <v>3</v>
      </c>
      <c r="J124" s="51">
        <v>10</v>
      </c>
      <c r="K124" s="51">
        <v>0</v>
      </c>
      <c r="L124" s="51">
        <v>0</v>
      </c>
      <c r="M124" s="13">
        <v>54</v>
      </c>
      <c r="N124" s="51">
        <v>0</v>
      </c>
      <c r="O124" s="51">
        <v>35</v>
      </c>
      <c r="P124" s="13">
        <v>1</v>
      </c>
    </row>
    <row r="125" spans="1:16" x14ac:dyDescent="0.25">
      <c r="A125" s="85">
        <v>18</v>
      </c>
      <c r="B125" s="85" t="s">
        <v>848</v>
      </c>
      <c r="C125" s="41" t="s">
        <v>849</v>
      </c>
      <c r="D125" s="85" t="s">
        <v>240</v>
      </c>
      <c r="E125" s="8" t="s">
        <v>241</v>
      </c>
      <c r="F125" s="8" t="s">
        <v>239</v>
      </c>
      <c r="G125" s="85">
        <v>1</v>
      </c>
      <c r="H125" s="51">
        <v>13864</v>
      </c>
      <c r="I125" s="13">
        <v>12</v>
      </c>
      <c r="J125" s="51">
        <v>12</v>
      </c>
      <c r="K125" s="51">
        <v>0</v>
      </c>
      <c r="L125" s="51">
        <v>0</v>
      </c>
      <c r="M125" s="13">
        <v>26</v>
      </c>
      <c r="N125" s="51">
        <v>0</v>
      </c>
      <c r="O125" s="51">
        <v>4</v>
      </c>
      <c r="P125" s="13">
        <v>9</v>
      </c>
    </row>
    <row r="126" spans="1:16" x14ac:dyDescent="0.25">
      <c r="A126" s="85">
        <v>18</v>
      </c>
      <c r="B126" s="85" t="s">
        <v>848</v>
      </c>
      <c r="C126" s="41" t="s">
        <v>849</v>
      </c>
      <c r="D126" s="85" t="s">
        <v>242</v>
      </c>
      <c r="E126" s="8" t="s">
        <v>243</v>
      </c>
      <c r="F126" s="8" t="s">
        <v>239</v>
      </c>
      <c r="G126" s="85">
        <v>1</v>
      </c>
      <c r="H126" s="51">
        <v>267862</v>
      </c>
      <c r="I126" s="13">
        <v>1048</v>
      </c>
      <c r="J126" s="51">
        <v>1340</v>
      </c>
      <c r="K126" s="51">
        <v>47</v>
      </c>
      <c r="L126" s="51">
        <v>29</v>
      </c>
      <c r="M126" s="13">
        <v>342</v>
      </c>
      <c r="N126" s="51">
        <v>697</v>
      </c>
      <c r="O126" s="51">
        <v>1584</v>
      </c>
      <c r="P126" s="13">
        <v>2246</v>
      </c>
    </row>
    <row r="127" spans="1:16" x14ac:dyDescent="0.25">
      <c r="A127" s="85">
        <v>18</v>
      </c>
      <c r="B127" s="85" t="s">
        <v>848</v>
      </c>
      <c r="C127" s="41" t="s">
        <v>849</v>
      </c>
      <c r="D127" s="85" t="s">
        <v>244</v>
      </c>
      <c r="E127" s="8" t="s">
        <v>245</v>
      </c>
      <c r="F127" s="8" t="s">
        <v>239</v>
      </c>
      <c r="G127" s="85">
        <v>1</v>
      </c>
      <c r="H127" s="51">
        <v>127404</v>
      </c>
      <c r="I127" s="13">
        <v>1240</v>
      </c>
      <c r="J127" s="51">
        <v>300</v>
      </c>
      <c r="K127" s="51">
        <v>13</v>
      </c>
      <c r="L127" s="51">
        <v>27</v>
      </c>
      <c r="M127" s="13">
        <v>53</v>
      </c>
      <c r="N127" s="51">
        <v>0</v>
      </c>
      <c r="O127" s="51">
        <v>339</v>
      </c>
      <c r="P127" s="13">
        <v>157</v>
      </c>
    </row>
    <row r="128" spans="1:16" x14ac:dyDescent="0.25">
      <c r="A128" s="85">
        <v>18</v>
      </c>
      <c r="B128" s="85" t="s">
        <v>848</v>
      </c>
      <c r="C128" s="41" t="s">
        <v>849</v>
      </c>
      <c r="D128" s="85" t="s">
        <v>246</v>
      </c>
      <c r="E128" s="8" t="s">
        <v>247</v>
      </c>
      <c r="F128" s="8" t="s">
        <v>239</v>
      </c>
      <c r="G128" s="85">
        <v>1</v>
      </c>
      <c r="H128" s="51">
        <v>32057</v>
      </c>
      <c r="I128" s="13">
        <v>15</v>
      </c>
      <c r="J128" s="51">
        <v>26</v>
      </c>
      <c r="K128" s="51">
        <v>0</v>
      </c>
      <c r="L128" s="51">
        <v>0</v>
      </c>
      <c r="M128" s="13">
        <v>16</v>
      </c>
      <c r="N128" s="51">
        <v>0</v>
      </c>
      <c r="O128" s="51">
        <v>14</v>
      </c>
      <c r="P128" s="13">
        <v>31</v>
      </c>
    </row>
    <row r="129" spans="1:16" x14ac:dyDescent="0.25">
      <c r="A129" s="85">
        <v>18</v>
      </c>
      <c r="B129" s="85" t="s">
        <v>848</v>
      </c>
      <c r="C129" s="41" t="s">
        <v>849</v>
      </c>
      <c r="D129" s="85" t="s">
        <v>248</v>
      </c>
      <c r="E129" s="8" t="s">
        <v>249</v>
      </c>
      <c r="F129" s="8" t="s">
        <v>239</v>
      </c>
      <c r="G129" s="85">
        <v>1</v>
      </c>
      <c r="H129" s="51">
        <v>18036</v>
      </c>
      <c r="I129" s="13">
        <v>25</v>
      </c>
      <c r="J129" s="51">
        <v>8</v>
      </c>
      <c r="K129" s="51">
        <v>0</v>
      </c>
      <c r="L129" s="51">
        <v>0</v>
      </c>
      <c r="M129" s="13">
        <v>588</v>
      </c>
      <c r="N129" s="51">
        <v>0</v>
      </c>
      <c r="O129" s="51">
        <v>6</v>
      </c>
      <c r="P129" s="13">
        <v>12</v>
      </c>
    </row>
    <row r="130" spans="1:16" x14ac:dyDescent="0.25">
      <c r="A130" s="85">
        <v>18</v>
      </c>
      <c r="B130" s="85" t="s">
        <v>848</v>
      </c>
      <c r="C130" s="41" t="s">
        <v>849</v>
      </c>
      <c r="D130" s="85" t="s">
        <v>250</v>
      </c>
      <c r="E130" s="8" t="s">
        <v>251</v>
      </c>
      <c r="F130" s="8" t="s">
        <v>239</v>
      </c>
      <c r="G130" s="85">
        <v>1</v>
      </c>
      <c r="H130" s="51">
        <v>39143</v>
      </c>
      <c r="I130" s="13">
        <v>74</v>
      </c>
      <c r="J130" s="51">
        <v>41</v>
      </c>
      <c r="K130" s="51">
        <v>0</v>
      </c>
      <c r="L130" s="51">
        <v>0</v>
      </c>
      <c r="M130" s="13">
        <v>11</v>
      </c>
      <c r="N130" s="51">
        <v>0</v>
      </c>
      <c r="O130" s="51">
        <v>21</v>
      </c>
      <c r="P130" s="13">
        <v>5</v>
      </c>
    </row>
    <row r="131" spans="1:16" x14ac:dyDescent="0.25">
      <c r="A131" s="85">
        <v>19</v>
      </c>
      <c r="B131" s="85" t="s">
        <v>848</v>
      </c>
      <c r="C131" s="41" t="s">
        <v>849</v>
      </c>
      <c r="D131" s="85" t="s">
        <v>252</v>
      </c>
      <c r="E131" s="8" t="s">
        <v>253</v>
      </c>
      <c r="F131" s="8" t="s">
        <v>254</v>
      </c>
      <c r="G131" s="85">
        <v>1</v>
      </c>
      <c r="H131" s="51">
        <v>54500</v>
      </c>
      <c r="I131" s="13">
        <v>37</v>
      </c>
      <c r="J131" s="51">
        <v>34</v>
      </c>
      <c r="K131" s="51">
        <v>0</v>
      </c>
      <c r="L131" s="51">
        <v>0</v>
      </c>
      <c r="M131" s="13">
        <v>41</v>
      </c>
      <c r="N131" s="51">
        <v>0</v>
      </c>
      <c r="O131" s="51">
        <v>37</v>
      </c>
      <c r="P131" s="13">
        <v>28</v>
      </c>
    </row>
    <row r="132" spans="1:16" x14ac:dyDescent="0.25">
      <c r="A132" s="85">
        <v>19</v>
      </c>
      <c r="B132" s="85" t="s">
        <v>848</v>
      </c>
      <c r="C132" s="41" t="s">
        <v>849</v>
      </c>
      <c r="D132" s="85" t="s">
        <v>255</v>
      </c>
      <c r="E132" s="8" t="s">
        <v>256</v>
      </c>
      <c r="F132" s="8" t="s">
        <v>254</v>
      </c>
      <c r="G132" s="85">
        <v>1</v>
      </c>
      <c r="H132" s="51">
        <v>33495</v>
      </c>
      <c r="I132" s="13">
        <v>85</v>
      </c>
      <c r="J132" s="51">
        <v>47</v>
      </c>
      <c r="K132" s="51">
        <v>0</v>
      </c>
      <c r="L132" s="51">
        <v>13</v>
      </c>
      <c r="M132" s="13">
        <v>221</v>
      </c>
      <c r="N132" s="51">
        <v>3</v>
      </c>
      <c r="O132" s="51">
        <v>49</v>
      </c>
      <c r="P132" s="13">
        <v>6</v>
      </c>
    </row>
    <row r="133" spans="1:16" x14ac:dyDescent="0.25">
      <c r="A133" s="85">
        <v>19</v>
      </c>
      <c r="B133" s="85" t="s">
        <v>848</v>
      </c>
      <c r="C133" s="41" t="s">
        <v>849</v>
      </c>
      <c r="D133" s="85" t="s">
        <v>257</v>
      </c>
      <c r="E133" s="8" t="s">
        <v>258</v>
      </c>
      <c r="F133" s="8" t="s">
        <v>254</v>
      </c>
      <c r="G133" s="85">
        <v>1</v>
      </c>
      <c r="H133" s="51">
        <v>151584</v>
      </c>
      <c r="I133" s="13">
        <v>523</v>
      </c>
      <c r="J133" s="51">
        <v>200</v>
      </c>
      <c r="K133" s="51">
        <v>0</v>
      </c>
      <c r="L133" s="51">
        <v>44</v>
      </c>
      <c r="M133" s="13">
        <v>162</v>
      </c>
      <c r="N133" s="51">
        <v>50</v>
      </c>
      <c r="O133" s="51">
        <v>591</v>
      </c>
      <c r="P133" s="13">
        <v>644</v>
      </c>
    </row>
    <row r="134" spans="1:16" x14ac:dyDescent="0.25">
      <c r="A134" s="85">
        <v>20</v>
      </c>
      <c r="B134" s="85" t="s">
        <v>848</v>
      </c>
      <c r="C134" s="41" t="s">
        <v>849</v>
      </c>
      <c r="D134" s="85" t="s">
        <v>259</v>
      </c>
      <c r="E134" s="8" t="s">
        <v>260</v>
      </c>
      <c r="F134" s="8" t="s">
        <v>261</v>
      </c>
      <c r="G134" s="85">
        <v>1</v>
      </c>
      <c r="H134" s="51">
        <v>26904</v>
      </c>
      <c r="I134" s="13">
        <v>5559</v>
      </c>
      <c r="J134" s="51">
        <v>1487</v>
      </c>
      <c r="K134" s="51">
        <v>0</v>
      </c>
      <c r="L134" s="51">
        <v>0</v>
      </c>
      <c r="M134" s="13">
        <v>24</v>
      </c>
      <c r="N134" s="51">
        <v>0</v>
      </c>
      <c r="O134" s="51">
        <v>43</v>
      </c>
      <c r="P134" s="13">
        <v>10</v>
      </c>
    </row>
    <row r="135" spans="1:16" x14ac:dyDescent="0.25">
      <c r="A135" s="85">
        <v>20</v>
      </c>
      <c r="B135" s="85" t="s">
        <v>848</v>
      </c>
      <c r="C135" s="41" t="s">
        <v>849</v>
      </c>
      <c r="D135" s="85" t="s">
        <v>262</v>
      </c>
      <c r="E135" s="8" t="s">
        <v>263</v>
      </c>
      <c r="F135" s="8" t="s">
        <v>261</v>
      </c>
      <c r="G135" s="85">
        <v>1</v>
      </c>
      <c r="H135" s="51">
        <v>31078</v>
      </c>
      <c r="I135" s="13">
        <v>1341</v>
      </c>
      <c r="J135" s="51">
        <v>280</v>
      </c>
      <c r="K135" s="51">
        <v>0</v>
      </c>
      <c r="L135" s="51">
        <v>23</v>
      </c>
      <c r="M135" s="13">
        <v>52</v>
      </c>
      <c r="N135" s="51">
        <v>0</v>
      </c>
      <c r="O135" s="51">
        <v>30</v>
      </c>
      <c r="P135" s="13">
        <v>54</v>
      </c>
    </row>
    <row r="136" spans="1:16" x14ac:dyDescent="0.25">
      <c r="A136" s="85">
        <v>20</v>
      </c>
      <c r="B136" s="85" t="s">
        <v>848</v>
      </c>
      <c r="C136" s="41" t="s">
        <v>849</v>
      </c>
      <c r="D136" s="85" t="s">
        <v>264</v>
      </c>
      <c r="E136" s="8" t="s">
        <v>265</v>
      </c>
      <c r="F136" s="8" t="s">
        <v>261</v>
      </c>
      <c r="G136" s="85">
        <v>1</v>
      </c>
      <c r="H136" s="51">
        <v>17153</v>
      </c>
      <c r="I136" s="13">
        <v>15</v>
      </c>
      <c r="J136" s="51">
        <v>104</v>
      </c>
      <c r="K136" s="51">
        <v>0</v>
      </c>
      <c r="L136" s="51">
        <v>0</v>
      </c>
      <c r="M136" s="13">
        <v>25</v>
      </c>
      <c r="N136" s="51">
        <v>0</v>
      </c>
      <c r="O136" s="51">
        <v>21</v>
      </c>
      <c r="P136" s="13">
        <v>20</v>
      </c>
    </row>
    <row r="137" spans="1:16" x14ac:dyDescent="0.25">
      <c r="A137" s="85">
        <v>20</v>
      </c>
      <c r="B137" s="85" t="s">
        <v>848</v>
      </c>
      <c r="C137" s="41" t="s">
        <v>849</v>
      </c>
      <c r="D137" s="85" t="s">
        <v>266</v>
      </c>
      <c r="E137" s="8" t="s">
        <v>267</v>
      </c>
      <c r="F137" s="8" t="s">
        <v>261</v>
      </c>
      <c r="G137" s="85">
        <v>1</v>
      </c>
      <c r="H137" s="51">
        <v>26758</v>
      </c>
      <c r="I137" s="13">
        <v>66</v>
      </c>
      <c r="J137" s="51">
        <v>44</v>
      </c>
      <c r="K137" s="51">
        <v>0</v>
      </c>
      <c r="L137" s="51">
        <v>0</v>
      </c>
      <c r="M137" s="13">
        <v>356</v>
      </c>
      <c r="N137" s="51">
        <v>0</v>
      </c>
      <c r="O137" s="51">
        <v>86</v>
      </c>
      <c r="P137" s="13">
        <v>72</v>
      </c>
    </row>
    <row r="138" spans="1:16" x14ac:dyDescent="0.25">
      <c r="A138" s="85">
        <v>20</v>
      </c>
      <c r="B138" s="85" t="s">
        <v>848</v>
      </c>
      <c r="C138" s="41" t="s">
        <v>849</v>
      </c>
      <c r="D138" s="85" t="s">
        <v>268</v>
      </c>
      <c r="E138" s="8" t="s">
        <v>269</v>
      </c>
      <c r="F138" s="8" t="s">
        <v>261</v>
      </c>
      <c r="G138" s="85">
        <v>1</v>
      </c>
      <c r="H138" s="51">
        <v>103919</v>
      </c>
      <c r="I138" s="13">
        <v>1990</v>
      </c>
      <c r="J138" s="51">
        <v>127</v>
      </c>
      <c r="K138" s="51">
        <v>0</v>
      </c>
      <c r="L138" s="51">
        <v>25</v>
      </c>
      <c r="M138" s="13">
        <v>51</v>
      </c>
      <c r="N138" s="51">
        <v>29</v>
      </c>
      <c r="O138" s="51">
        <v>431</v>
      </c>
      <c r="P138" s="13">
        <v>346</v>
      </c>
    </row>
    <row r="139" spans="1:16" x14ac:dyDescent="0.25">
      <c r="A139" s="85">
        <v>21</v>
      </c>
      <c r="B139" s="85" t="s">
        <v>910</v>
      </c>
      <c r="C139" s="41" t="s">
        <v>911</v>
      </c>
      <c r="D139" s="85" t="s">
        <v>270</v>
      </c>
      <c r="E139" s="8" t="s">
        <v>271</v>
      </c>
      <c r="F139" s="8" t="s">
        <v>271</v>
      </c>
      <c r="G139" s="85">
        <v>1</v>
      </c>
      <c r="H139" s="66">
        <v>1495189</v>
      </c>
      <c r="I139" s="13">
        <v>28170</v>
      </c>
      <c r="J139" s="51">
        <v>18162</v>
      </c>
      <c r="K139" s="51">
        <v>1800</v>
      </c>
      <c r="L139" s="51">
        <v>1578</v>
      </c>
      <c r="M139" s="13">
        <v>12150</v>
      </c>
      <c r="N139" s="51">
        <v>2600</v>
      </c>
      <c r="O139" s="51">
        <v>11532</v>
      </c>
      <c r="P139" s="13">
        <v>22706</v>
      </c>
    </row>
    <row r="140" spans="1:16" x14ac:dyDescent="0.25">
      <c r="A140" s="85">
        <v>21</v>
      </c>
      <c r="B140" s="85" t="s">
        <v>910</v>
      </c>
      <c r="C140" s="41" t="s">
        <v>911</v>
      </c>
      <c r="D140" s="85" t="s">
        <v>272</v>
      </c>
      <c r="E140" s="8" t="s">
        <v>273</v>
      </c>
      <c r="F140" s="8" t="s">
        <v>271</v>
      </c>
      <c r="G140" s="85">
        <v>1</v>
      </c>
      <c r="H140" s="51">
        <v>41060</v>
      </c>
      <c r="I140" s="13">
        <v>205</v>
      </c>
      <c r="J140" s="51">
        <v>427</v>
      </c>
      <c r="K140" s="51">
        <v>0</v>
      </c>
      <c r="L140" s="51">
        <v>1676</v>
      </c>
      <c r="M140" s="13">
        <v>12</v>
      </c>
      <c r="N140" s="51">
        <v>0</v>
      </c>
      <c r="O140" s="51">
        <v>31</v>
      </c>
      <c r="P140" s="13">
        <v>9</v>
      </c>
    </row>
    <row r="141" spans="1:16" x14ac:dyDescent="0.25">
      <c r="A141" s="85">
        <v>21</v>
      </c>
      <c r="B141" s="85" t="s">
        <v>910</v>
      </c>
      <c r="C141" s="41" t="s">
        <v>911</v>
      </c>
      <c r="D141" s="85" t="s">
        <v>274</v>
      </c>
      <c r="E141" s="8" t="s">
        <v>275</v>
      </c>
      <c r="F141" s="8" t="s">
        <v>271</v>
      </c>
      <c r="G141" s="85">
        <v>1</v>
      </c>
      <c r="H141" s="51">
        <v>13218</v>
      </c>
      <c r="I141" s="13">
        <v>121</v>
      </c>
      <c r="J141" s="51">
        <v>21</v>
      </c>
      <c r="K141" s="51">
        <v>0</v>
      </c>
      <c r="L141" s="51">
        <v>0</v>
      </c>
      <c r="M141" s="13">
        <v>37</v>
      </c>
      <c r="N141" s="51">
        <v>0</v>
      </c>
      <c r="O141" s="51">
        <v>0</v>
      </c>
      <c r="P141" s="13">
        <v>10</v>
      </c>
    </row>
    <row r="142" spans="1:16" x14ac:dyDescent="0.25">
      <c r="A142" s="85">
        <v>21</v>
      </c>
      <c r="B142" s="85" t="s">
        <v>910</v>
      </c>
      <c r="C142" s="41" t="s">
        <v>911</v>
      </c>
      <c r="D142" s="85" t="s">
        <v>276</v>
      </c>
      <c r="E142" s="8" t="s">
        <v>277</v>
      </c>
      <c r="F142" s="8" t="s">
        <v>271</v>
      </c>
      <c r="G142" s="85">
        <v>1</v>
      </c>
      <c r="H142" s="51">
        <v>138226</v>
      </c>
      <c r="I142" s="13">
        <v>4126</v>
      </c>
      <c r="J142" s="51">
        <v>4761</v>
      </c>
      <c r="K142" s="51">
        <v>14223</v>
      </c>
      <c r="L142" s="51">
        <v>4008</v>
      </c>
      <c r="M142" s="13">
        <v>370</v>
      </c>
      <c r="N142" s="51">
        <v>0</v>
      </c>
      <c r="O142" s="51">
        <v>274</v>
      </c>
      <c r="P142" s="13">
        <v>81</v>
      </c>
    </row>
    <row r="143" spans="1:16" x14ac:dyDescent="0.25">
      <c r="A143" s="85">
        <v>21</v>
      </c>
      <c r="B143" s="85" t="s">
        <v>910</v>
      </c>
      <c r="C143" s="41" t="s">
        <v>911</v>
      </c>
      <c r="D143" s="85" t="s">
        <v>278</v>
      </c>
      <c r="E143" s="8" t="s">
        <v>2043</v>
      </c>
      <c r="F143" s="8" t="s">
        <v>271</v>
      </c>
      <c r="G143" s="85">
        <v>1</v>
      </c>
      <c r="H143" s="51">
        <v>416626</v>
      </c>
      <c r="I143" s="13">
        <v>6356</v>
      </c>
      <c r="J143" s="51">
        <v>1649</v>
      </c>
      <c r="K143" s="51">
        <v>7789</v>
      </c>
      <c r="L143" s="51">
        <v>708</v>
      </c>
      <c r="M143" s="13">
        <v>1722</v>
      </c>
      <c r="N143" s="51">
        <v>50</v>
      </c>
      <c r="O143" s="51">
        <v>672</v>
      </c>
      <c r="P143" s="13">
        <v>265</v>
      </c>
    </row>
    <row r="144" spans="1:16" x14ac:dyDescent="0.25">
      <c r="A144" s="85">
        <v>21</v>
      </c>
      <c r="B144" s="85" t="s">
        <v>910</v>
      </c>
      <c r="C144" s="41" t="s">
        <v>911</v>
      </c>
      <c r="D144" s="85" t="s">
        <v>280</v>
      </c>
      <c r="E144" s="8" t="s">
        <v>281</v>
      </c>
      <c r="F144" s="8" t="s">
        <v>271</v>
      </c>
      <c r="G144" s="85">
        <v>1</v>
      </c>
      <c r="H144" s="51">
        <v>608114</v>
      </c>
      <c r="I144" s="13">
        <v>9389</v>
      </c>
      <c r="J144" s="51">
        <v>4913</v>
      </c>
      <c r="K144" s="51">
        <v>2148</v>
      </c>
      <c r="L144" s="51">
        <v>1285</v>
      </c>
      <c r="M144" s="13">
        <v>2660</v>
      </c>
      <c r="N144" s="51">
        <v>101</v>
      </c>
      <c r="O144" s="51">
        <v>3116</v>
      </c>
      <c r="P144" s="13">
        <v>944</v>
      </c>
    </row>
    <row r="145" spans="1:16" x14ac:dyDescent="0.25">
      <c r="A145" s="85">
        <v>21</v>
      </c>
      <c r="B145" s="85" t="s">
        <v>910</v>
      </c>
      <c r="C145" s="41" t="s">
        <v>911</v>
      </c>
      <c r="D145" s="85" t="s">
        <v>282</v>
      </c>
      <c r="E145" s="8" t="s">
        <v>283</v>
      </c>
      <c r="F145" s="8" t="s">
        <v>271</v>
      </c>
      <c r="G145" s="85">
        <v>1</v>
      </c>
      <c r="H145" s="51">
        <v>478689</v>
      </c>
      <c r="I145" s="13">
        <v>3980</v>
      </c>
      <c r="J145" s="51">
        <v>1184</v>
      </c>
      <c r="K145" s="51">
        <v>61</v>
      </c>
      <c r="L145" s="51">
        <v>72</v>
      </c>
      <c r="M145" s="13">
        <v>2021</v>
      </c>
      <c r="N145" s="51">
        <v>67</v>
      </c>
      <c r="O145" s="51">
        <v>754</v>
      </c>
      <c r="P145" s="13">
        <v>3676</v>
      </c>
    </row>
    <row r="146" spans="1:16" x14ac:dyDescent="0.25">
      <c r="A146" s="85">
        <v>21</v>
      </c>
      <c r="B146" s="85" t="s">
        <v>910</v>
      </c>
      <c r="C146" s="41" t="s">
        <v>911</v>
      </c>
      <c r="D146" s="85" t="s">
        <v>284</v>
      </c>
      <c r="E146" s="8" t="s">
        <v>285</v>
      </c>
      <c r="F146" s="8" t="s">
        <v>271</v>
      </c>
      <c r="G146" s="85">
        <v>1</v>
      </c>
      <c r="H146" s="66">
        <v>1243756</v>
      </c>
      <c r="I146" s="13">
        <v>28136</v>
      </c>
      <c r="J146" s="51">
        <v>5134</v>
      </c>
      <c r="K146" s="51">
        <v>19251</v>
      </c>
      <c r="L146" s="51">
        <v>921</v>
      </c>
      <c r="M146" s="13">
        <v>7086</v>
      </c>
      <c r="N146" s="51">
        <v>865</v>
      </c>
      <c r="O146" s="51">
        <v>4385</v>
      </c>
      <c r="P146" s="13">
        <v>5142</v>
      </c>
    </row>
    <row r="147" spans="1:16" x14ac:dyDescent="0.25">
      <c r="A147" s="85">
        <v>22</v>
      </c>
      <c r="B147" s="85" t="s">
        <v>910</v>
      </c>
      <c r="C147" s="41" t="s">
        <v>911</v>
      </c>
      <c r="D147" s="85" t="s">
        <v>286</v>
      </c>
      <c r="E147" s="8" t="s">
        <v>287</v>
      </c>
      <c r="F147" s="8" t="s">
        <v>287</v>
      </c>
      <c r="G147" s="85">
        <v>1</v>
      </c>
      <c r="H147" s="51">
        <v>255681</v>
      </c>
      <c r="I147" s="13">
        <v>689</v>
      </c>
      <c r="J147" s="51">
        <v>529</v>
      </c>
      <c r="K147" s="51">
        <v>0</v>
      </c>
      <c r="L147" s="51">
        <v>0</v>
      </c>
      <c r="M147" s="13">
        <v>273</v>
      </c>
      <c r="N147" s="51">
        <v>345</v>
      </c>
      <c r="O147" s="51">
        <v>1922</v>
      </c>
      <c r="P147" s="13">
        <v>1172</v>
      </c>
    </row>
    <row r="148" spans="1:16" x14ac:dyDescent="0.25">
      <c r="A148" s="85">
        <v>22</v>
      </c>
      <c r="B148" s="85" t="s">
        <v>1023</v>
      </c>
      <c r="C148" s="41" t="s">
        <v>1024</v>
      </c>
      <c r="D148" s="85" t="s">
        <v>288</v>
      </c>
      <c r="E148" s="8" t="s">
        <v>289</v>
      </c>
      <c r="F148" s="8" t="s">
        <v>287</v>
      </c>
      <c r="G148" s="85">
        <v>1</v>
      </c>
      <c r="H148" s="51">
        <v>124205</v>
      </c>
      <c r="I148" s="13">
        <v>254</v>
      </c>
      <c r="J148" s="51">
        <v>167</v>
      </c>
      <c r="K148" s="51">
        <v>0</v>
      </c>
      <c r="L148" s="51">
        <v>0</v>
      </c>
      <c r="M148" s="13">
        <v>100</v>
      </c>
      <c r="N148" s="51">
        <v>22</v>
      </c>
      <c r="O148" s="51">
        <v>737</v>
      </c>
      <c r="P148" s="13">
        <v>310</v>
      </c>
    </row>
    <row r="149" spans="1:16" x14ac:dyDescent="0.25">
      <c r="A149" s="85">
        <v>23</v>
      </c>
      <c r="B149" s="85" t="s">
        <v>910</v>
      </c>
      <c r="C149" s="41" t="s">
        <v>911</v>
      </c>
      <c r="D149" s="85" t="s">
        <v>290</v>
      </c>
      <c r="E149" s="8" t="s">
        <v>291</v>
      </c>
      <c r="F149" s="8" t="s">
        <v>291</v>
      </c>
      <c r="G149" s="85">
        <v>1</v>
      </c>
      <c r="H149" s="51">
        <v>92967</v>
      </c>
      <c r="I149" s="13">
        <v>407</v>
      </c>
      <c r="J149" s="51">
        <v>448</v>
      </c>
      <c r="K149" s="51">
        <v>18</v>
      </c>
      <c r="L149" s="51">
        <v>0</v>
      </c>
      <c r="M149" s="13">
        <v>2627</v>
      </c>
      <c r="N149" s="51">
        <v>29</v>
      </c>
      <c r="O149" s="51">
        <v>318</v>
      </c>
      <c r="P149" s="13">
        <v>356</v>
      </c>
    </row>
    <row r="150" spans="1:16" x14ac:dyDescent="0.25">
      <c r="A150" s="85">
        <v>23</v>
      </c>
      <c r="B150" s="85" t="s">
        <v>910</v>
      </c>
      <c r="C150" s="41" t="s">
        <v>911</v>
      </c>
      <c r="D150" s="85" t="s">
        <v>292</v>
      </c>
      <c r="E150" s="8" t="s">
        <v>293</v>
      </c>
      <c r="F150" s="8" t="s">
        <v>291</v>
      </c>
      <c r="G150" s="85">
        <v>1</v>
      </c>
      <c r="H150" s="51">
        <v>48408</v>
      </c>
      <c r="I150" s="13">
        <v>985</v>
      </c>
      <c r="J150" s="51">
        <v>91</v>
      </c>
      <c r="K150" s="51">
        <v>0</v>
      </c>
      <c r="L150" s="51">
        <v>0</v>
      </c>
      <c r="M150" s="13">
        <v>130</v>
      </c>
      <c r="N150" s="51">
        <v>0</v>
      </c>
      <c r="O150" s="51">
        <v>45</v>
      </c>
      <c r="P150" s="13">
        <v>63</v>
      </c>
    </row>
    <row r="151" spans="1:16" x14ac:dyDescent="0.25">
      <c r="A151" s="85">
        <v>24</v>
      </c>
      <c r="B151" s="85" t="s">
        <v>930</v>
      </c>
      <c r="C151" s="41" t="s">
        <v>931</v>
      </c>
      <c r="D151" s="85" t="s">
        <v>294</v>
      </c>
      <c r="E151" s="8" t="s">
        <v>295</v>
      </c>
      <c r="F151" s="8" t="s">
        <v>296</v>
      </c>
      <c r="G151" s="85">
        <v>1</v>
      </c>
      <c r="H151" s="51">
        <v>147653</v>
      </c>
      <c r="I151" s="13">
        <v>603</v>
      </c>
      <c r="J151" s="51">
        <v>63</v>
      </c>
      <c r="K151" s="51">
        <v>0</v>
      </c>
      <c r="L151" s="51">
        <v>4</v>
      </c>
      <c r="M151" s="13">
        <v>17</v>
      </c>
      <c r="N151" s="51">
        <v>25</v>
      </c>
      <c r="O151" s="51">
        <v>24</v>
      </c>
      <c r="P151" s="13">
        <v>30</v>
      </c>
    </row>
    <row r="152" spans="1:16" x14ac:dyDescent="0.25">
      <c r="A152" s="85">
        <v>24</v>
      </c>
      <c r="B152" s="85" t="s">
        <v>930</v>
      </c>
      <c r="C152" s="41" t="s">
        <v>931</v>
      </c>
      <c r="D152" s="85" t="s">
        <v>297</v>
      </c>
      <c r="E152" s="8" t="s">
        <v>298</v>
      </c>
      <c r="F152" s="8" t="s">
        <v>296</v>
      </c>
      <c r="G152" s="85">
        <v>1</v>
      </c>
      <c r="H152" s="51">
        <v>47033</v>
      </c>
      <c r="I152" s="13">
        <v>399</v>
      </c>
      <c r="J152" s="51">
        <v>29</v>
      </c>
      <c r="K152" s="51">
        <v>0</v>
      </c>
      <c r="L152" s="51">
        <v>0</v>
      </c>
      <c r="M152" s="13">
        <v>11</v>
      </c>
      <c r="N152" s="51">
        <v>0</v>
      </c>
      <c r="O152" s="51">
        <v>31</v>
      </c>
      <c r="P152" s="13">
        <v>16</v>
      </c>
    </row>
    <row r="153" spans="1:16" x14ac:dyDescent="0.25">
      <c r="A153" s="85">
        <v>24</v>
      </c>
      <c r="B153" s="85" t="s">
        <v>930</v>
      </c>
      <c r="C153" s="41" t="s">
        <v>931</v>
      </c>
      <c r="D153" s="85" t="s">
        <v>299</v>
      </c>
      <c r="E153" s="8" t="s">
        <v>300</v>
      </c>
      <c r="F153" s="8" t="s">
        <v>296</v>
      </c>
      <c r="G153" s="85">
        <v>1</v>
      </c>
      <c r="H153" s="51">
        <v>9676</v>
      </c>
      <c r="I153" s="13">
        <v>4</v>
      </c>
      <c r="J153" s="51">
        <v>6</v>
      </c>
      <c r="K153" s="51">
        <v>0</v>
      </c>
      <c r="L153" s="51">
        <v>0</v>
      </c>
      <c r="M153" s="13">
        <v>6</v>
      </c>
      <c r="N153" s="51">
        <v>0</v>
      </c>
      <c r="O153" s="51">
        <v>2</v>
      </c>
      <c r="P153" s="13">
        <v>4</v>
      </c>
    </row>
    <row r="154" spans="1:16" x14ac:dyDescent="0.25">
      <c r="A154" s="85">
        <v>24</v>
      </c>
      <c r="B154" s="85" t="s">
        <v>930</v>
      </c>
      <c r="C154" s="41" t="s">
        <v>931</v>
      </c>
      <c r="D154" s="85" t="s">
        <v>301</v>
      </c>
      <c r="E154" s="8" t="s">
        <v>302</v>
      </c>
      <c r="F154" s="8" t="s">
        <v>296</v>
      </c>
      <c r="G154" s="85">
        <v>1</v>
      </c>
      <c r="H154" s="51">
        <v>134799</v>
      </c>
      <c r="I154" s="13">
        <v>8395</v>
      </c>
      <c r="J154" s="51">
        <v>2033</v>
      </c>
      <c r="K154" s="51">
        <v>350</v>
      </c>
      <c r="L154" s="51">
        <v>4250</v>
      </c>
      <c r="M154" s="13">
        <v>2601</v>
      </c>
      <c r="N154" s="51">
        <v>70</v>
      </c>
      <c r="O154" s="51">
        <v>128</v>
      </c>
      <c r="P154" s="13">
        <v>165</v>
      </c>
    </row>
    <row r="155" spans="1:16" x14ac:dyDescent="0.25">
      <c r="A155" s="85">
        <v>24</v>
      </c>
      <c r="B155" s="85" t="s">
        <v>930</v>
      </c>
      <c r="C155" s="41" t="s">
        <v>931</v>
      </c>
      <c r="D155" s="85" t="s">
        <v>303</v>
      </c>
      <c r="E155" s="8" t="s">
        <v>304</v>
      </c>
      <c r="F155" s="8" t="s">
        <v>296</v>
      </c>
      <c r="G155" s="85">
        <v>1</v>
      </c>
      <c r="H155" s="51">
        <v>214162</v>
      </c>
      <c r="I155" s="13">
        <v>1395</v>
      </c>
      <c r="J155" s="51">
        <v>494</v>
      </c>
      <c r="K155" s="51">
        <v>3</v>
      </c>
      <c r="L155" s="51">
        <v>0</v>
      </c>
      <c r="M155" s="13">
        <v>252</v>
      </c>
      <c r="N155" s="51">
        <v>570</v>
      </c>
      <c r="O155" s="51">
        <v>1016</v>
      </c>
      <c r="P155" s="13">
        <v>740</v>
      </c>
    </row>
    <row r="156" spans="1:16" x14ac:dyDescent="0.25">
      <c r="A156" s="85">
        <v>24</v>
      </c>
      <c r="B156" s="85" t="s">
        <v>930</v>
      </c>
      <c r="C156" s="41" t="s">
        <v>931</v>
      </c>
      <c r="D156" s="85" t="s">
        <v>305</v>
      </c>
      <c r="E156" s="8" t="s">
        <v>306</v>
      </c>
      <c r="F156" s="8" t="s">
        <v>296</v>
      </c>
      <c r="G156" s="85">
        <v>1</v>
      </c>
      <c r="H156" s="51">
        <v>11712</v>
      </c>
      <c r="I156" s="13">
        <v>22</v>
      </c>
      <c r="J156" s="51">
        <v>10</v>
      </c>
      <c r="K156" s="51">
        <v>0</v>
      </c>
      <c r="L156" s="51">
        <v>0</v>
      </c>
      <c r="M156" s="13">
        <v>0</v>
      </c>
      <c r="N156" s="51">
        <v>0</v>
      </c>
      <c r="O156" s="51">
        <v>9</v>
      </c>
      <c r="P156" s="13">
        <v>5</v>
      </c>
    </row>
    <row r="157" spans="1:16" x14ac:dyDescent="0.25">
      <c r="A157" s="85">
        <v>24</v>
      </c>
      <c r="B157" s="85" t="s">
        <v>930</v>
      </c>
      <c r="C157" s="41" t="s">
        <v>931</v>
      </c>
      <c r="D157" s="85" t="s">
        <v>307</v>
      </c>
      <c r="E157" s="8" t="s">
        <v>308</v>
      </c>
      <c r="F157" s="8" t="s">
        <v>296</v>
      </c>
      <c r="G157" s="85">
        <v>1</v>
      </c>
      <c r="H157" s="51">
        <v>61805</v>
      </c>
      <c r="I157" s="13">
        <v>1762</v>
      </c>
      <c r="J157" s="51">
        <v>392</v>
      </c>
      <c r="K157" s="51">
        <v>513</v>
      </c>
      <c r="L157" s="51">
        <v>0</v>
      </c>
      <c r="M157" s="13">
        <v>419</v>
      </c>
      <c r="N157" s="51">
        <v>0</v>
      </c>
      <c r="O157" s="51">
        <v>101</v>
      </c>
      <c r="P157" s="13">
        <v>71</v>
      </c>
    </row>
    <row r="158" spans="1:16" x14ac:dyDescent="0.25">
      <c r="A158" s="85">
        <v>24</v>
      </c>
      <c r="B158" s="85" t="s">
        <v>930</v>
      </c>
      <c r="C158" s="41" t="s">
        <v>931</v>
      </c>
      <c r="D158" s="85" t="s">
        <v>309</v>
      </c>
      <c r="E158" s="8" t="s">
        <v>310</v>
      </c>
      <c r="F158" s="8" t="s">
        <v>296</v>
      </c>
      <c r="G158" s="85">
        <v>1</v>
      </c>
      <c r="H158" s="51">
        <v>78146</v>
      </c>
      <c r="I158" s="13">
        <v>88</v>
      </c>
      <c r="J158" s="51">
        <v>59</v>
      </c>
      <c r="K158" s="51">
        <v>0</v>
      </c>
      <c r="L158" s="51">
        <v>0</v>
      </c>
      <c r="M158" s="13">
        <v>277</v>
      </c>
      <c r="N158" s="51">
        <v>0</v>
      </c>
      <c r="O158" s="51">
        <v>35</v>
      </c>
      <c r="P158" s="13">
        <v>19</v>
      </c>
    </row>
    <row r="159" spans="1:16" x14ac:dyDescent="0.25">
      <c r="A159" s="85">
        <v>24</v>
      </c>
      <c r="B159" s="85" t="s">
        <v>930</v>
      </c>
      <c r="C159" s="41" t="s">
        <v>931</v>
      </c>
      <c r="D159" s="85" t="s">
        <v>311</v>
      </c>
      <c r="E159" s="8" t="s">
        <v>312</v>
      </c>
      <c r="F159" s="8" t="s">
        <v>296</v>
      </c>
      <c r="G159" s="85">
        <v>1</v>
      </c>
      <c r="H159" s="51">
        <v>12748</v>
      </c>
      <c r="I159" s="13">
        <v>54</v>
      </c>
      <c r="J159" s="51">
        <v>10</v>
      </c>
      <c r="K159" s="51">
        <v>5</v>
      </c>
      <c r="L159" s="51">
        <v>1</v>
      </c>
      <c r="M159" s="13">
        <v>47</v>
      </c>
      <c r="N159" s="51">
        <v>0</v>
      </c>
      <c r="O159" s="51">
        <v>9</v>
      </c>
      <c r="P159" s="13">
        <v>4</v>
      </c>
    </row>
    <row r="160" spans="1:16" x14ac:dyDescent="0.25">
      <c r="A160" s="85">
        <v>24</v>
      </c>
      <c r="B160" s="85" t="s">
        <v>930</v>
      </c>
      <c r="C160" s="41" t="s">
        <v>931</v>
      </c>
      <c r="D160" s="85" t="s">
        <v>313</v>
      </c>
      <c r="E160" s="8" t="s">
        <v>314</v>
      </c>
      <c r="F160" s="8" t="s">
        <v>296</v>
      </c>
      <c r="G160" s="85">
        <v>1</v>
      </c>
      <c r="H160" s="51">
        <v>22152</v>
      </c>
      <c r="I160" s="13">
        <v>153</v>
      </c>
      <c r="J160" s="51">
        <v>36</v>
      </c>
      <c r="K160" s="51">
        <v>0</v>
      </c>
      <c r="L160" s="51">
        <v>0</v>
      </c>
      <c r="M160" s="13">
        <v>130</v>
      </c>
      <c r="N160" s="51">
        <v>0</v>
      </c>
      <c r="O160" s="51">
        <v>5</v>
      </c>
      <c r="P160" s="13">
        <v>12</v>
      </c>
    </row>
    <row r="161" spans="1:16" x14ac:dyDescent="0.25">
      <c r="A161" s="85">
        <v>24</v>
      </c>
      <c r="B161" s="85" t="s">
        <v>930</v>
      </c>
      <c r="C161" s="41" t="s">
        <v>931</v>
      </c>
      <c r="D161" s="85" t="s">
        <v>315</v>
      </c>
      <c r="E161" s="8" t="s">
        <v>316</v>
      </c>
      <c r="F161" s="8" t="s">
        <v>296</v>
      </c>
      <c r="G161" s="85">
        <v>1</v>
      </c>
      <c r="H161" s="51">
        <v>72579</v>
      </c>
      <c r="I161" s="13">
        <v>998</v>
      </c>
      <c r="J161" s="51">
        <v>274</v>
      </c>
      <c r="K161" s="51">
        <v>5</v>
      </c>
      <c r="L161" s="51">
        <v>98</v>
      </c>
      <c r="M161" s="13">
        <v>566</v>
      </c>
      <c r="N161" s="51">
        <v>84</v>
      </c>
      <c r="O161" s="51">
        <v>356</v>
      </c>
      <c r="P161" s="13">
        <v>162</v>
      </c>
    </row>
    <row r="162" spans="1:16" x14ac:dyDescent="0.25">
      <c r="A162" s="85">
        <v>24</v>
      </c>
      <c r="B162" s="85" t="s">
        <v>930</v>
      </c>
      <c r="C162" s="41" t="s">
        <v>931</v>
      </c>
      <c r="D162" s="85" t="s">
        <v>317</v>
      </c>
      <c r="E162" s="8" t="s">
        <v>318</v>
      </c>
      <c r="F162" s="8" t="s">
        <v>296</v>
      </c>
      <c r="G162" s="85">
        <v>1</v>
      </c>
      <c r="H162" s="51">
        <v>90010</v>
      </c>
      <c r="I162" s="13">
        <v>110</v>
      </c>
      <c r="J162" s="51">
        <v>37</v>
      </c>
      <c r="K162" s="51">
        <v>0</v>
      </c>
      <c r="L162" s="51">
        <v>5</v>
      </c>
      <c r="M162" s="13">
        <v>97</v>
      </c>
      <c r="N162" s="51">
        <v>0</v>
      </c>
      <c r="O162" s="51">
        <v>53</v>
      </c>
      <c r="P162" s="13">
        <v>30</v>
      </c>
    </row>
    <row r="163" spans="1:16" x14ac:dyDescent="0.25">
      <c r="A163" s="85">
        <v>24</v>
      </c>
      <c r="B163" s="85" t="s">
        <v>930</v>
      </c>
      <c r="C163" s="41" t="s">
        <v>931</v>
      </c>
      <c r="D163" s="85" t="s">
        <v>319</v>
      </c>
      <c r="E163" s="8" t="s">
        <v>296</v>
      </c>
      <c r="F163" s="8" t="s">
        <v>296</v>
      </c>
      <c r="G163" s="85">
        <v>1</v>
      </c>
      <c r="H163" s="51">
        <v>819561</v>
      </c>
      <c r="I163" s="13">
        <v>18369</v>
      </c>
      <c r="J163" s="51">
        <v>4057</v>
      </c>
      <c r="K163" s="51">
        <v>717</v>
      </c>
      <c r="L163" s="51">
        <v>12745</v>
      </c>
      <c r="M163" s="13">
        <v>2061</v>
      </c>
      <c r="N163" s="51">
        <v>712</v>
      </c>
      <c r="O163" s="51">
        <v>2269</v>
      </c>
      <c r="P163" s="13">
        <v>4477</v>
      </c>
    </row>
    <row r="164" spans="1:16" x14ac:dyDescent="0.25">
      <c r="A164" s="85">
        <v>24</v>
      </c>
      <c r="B164" s="85" t="s">
        <v>930</v>
      </c>
      <c r="C164" s="41" t="s">
        <v>931</v>
      </c>
      <c r="D164" s="85" t="s">
        <v>320</v>
      </c>
      <c r="E164" s="8" t="s">
        <v>321</v>
      </c>
      <c r="F164" s="8" t="s">
        <v>296</v>
      </c>
      <c r="G164" s="85">
        <v>1</v>
      </c>
      <c r="H164" s="51">
        <v>46331</v>
      </c>
      <c r="I164" s="13">
        <v>79</v>
      </c>
      <c r="J164" s="51">
        <v>72</v>
      </c>
      <c r="K164" s="51">
        <v>0</v>
      </c>
      <c r="L164" s="51">
        <v>0</v>
      </c>
      <c r="M164" s="13">
        <v>183</v>
      </c>
      <c r="N164" s="51">
        <v>0</v>
      </c>
      <c r="O164" s="51">
        <v>65</v>
      </c>
      <c r="P164" s="13">
        <v>48</v>
      </c>
    </row>
    <row r="165" spans="1:16" x14ac:dyDescent="0.25">
      <c r="A165" s="85">
        <v>24</v>
      </c>
      <c r="B165" s="85" t="s">
        <v>930</v>
      </c>
      <c r="C165" s="41" t="s">
        <v>931</v>
      </c>
      <c r="D165" s="85" t="s">
        <v>322</v>
      </c>
      <c r="E165" s="8" t="s">
        <v>323</v>
      </c>
      <c r="F165" s="8" t="s">
        <v>296</v>
      </c>
      <c r="G165" s="85">
        <v>1</v>
      </c>
      <c r="H165" s="51">
        <v>167759</v>
      </c>
      <c r="I165" s="13">
        <v>361</v>
      </c>
      <c r="J165" s="51">
        <v>489</v>
      </c>
      <c r="K165" s="51">
        <v>0</v>
      </c>
      <c r="L165" s="51">
        <v>241</v>
      </c>
      <c r="M165" s="13">
        <v>53</v>
      </c>
      <c r="N165" s="51">
        <v>0</v>
      </c>
      <c r="O165" s="51">
        <v>240</v>
      </c>
      <c r="P165" s="13">
        <v>110</v>
      </c>
    </row>
    <row r="166" spans="1:16" x14ac:dyDescent="0.25">
      <c r="A166" s="85">
        <v>25</v>
      </c>
      <c r="B166" s="85" t="s">
        <v>838</v>
      </c>
      <c r="C166" s="41" t="s">
        <v>839</v>
      </c>
      <c r="D166" s="85" t="s">
        <v>324</v>
      </c>
      <c r="E166" s="8" t="s">
        <v>325</v>
      </c>
      <c r="F166" s="8" t="s">
        <v>326</v>
      </c>
      <c r="G166" s="85">
        <v>1</v>
      </c>
      <c r="H166" s="51">
        <v>21723</v>
      </c>
      <c r="I166" s="13">
        <v>28</v>
      </c>
      <c r="J166" s="51">
        <v>12</v>
      </c>
      <c r="K166" s="51">
        <v>0</v>
      </c>
      <c r="L166" s="51">
        <v>0</v>
      </c>
      <c r="M166" s="13">
        <v>4</v>
      </c>
      <c r="N166" s="51">
        <v>0</v>
      </c>
      <c r="O166" s="51">
        <v>13</v>
      </c>
      <c r="P166" s="13">
        <v>10</v>
      </c>
    </row>
    <row r="167" spans="1:16" x14ac:dyDescent="0.25">
      <c r="A167" s="85">
        <v>25</v>
      </c>
      <c r="B167" s="85" t="s">
        <v>838</v>
      </c>
      <c r="C167" s="41" t="s">
        <v>839</v>
      </c>
      <c r="D167" s="85" t="s">
        <v>327</v>
      </c>
      <c r="E167" s="8" t="s">
        <v>326</v>
      </c>
      <c r="F167" s="8" t="s">
        <v>326</v>
      </c>
      <c r="G167" s="85">
        <v>1</v>
      </c>
      <c r="H167" s="51">
        <v>729279</v>
      </c>
      <c r="I167" s="13">
        <v>5899</v>
      </c>
      <c r="J167" s="51">
        <v>2407</v>
      </c>
      <c r="K167" s="51">
        <v>626</v>
      </c>
      <c r="L167" s="51">
        <v>62</v>
      </c>
      <c r="M167" s="13">
        <v>1453</v>
      </c>
      <c r="N167" s="51">
        <v>2608</v>
      </c>
      <c r="O167" s="51">
        <v>3707</v>
      </c>
      <c r="P167" s="13">
        <v>4905</v>
      </c>
    </row>
    <row r="168" spans="1:16" x14ac:dyDescent="0.25">
      <c r="A168" s="85">
        <v>25</v>
      </c>
      <c r="B168" s="85" t="s">
        <v>838</v>
      </c>
      <c r="C168" s="41" t="s">
        <v>839</v>
      </c>
      <c r="D168" s="85" t="s">
        <v>328</v>
      </c>
      <c r="E168" s="8" t="s">
        <v>329</v>
      </c>
      <c r="F168" s="8" t="s">
        <v>326</v>
      </c>
      <c r="G168" s="85">
        <v>1</v>
      </c>
      <c r="H168" s="51">
        <v>78623</v>
      </c>
      <c r="I168" s="13">
        <v>173</v>
      </c>
      <c r="J168" s="51">
        <v>32</v>
      </c>
      <c r="K168" s="51">
        <v>0</v>
      </c>
      <c r="L168" s="51">
        <v>0</v>
      </c>
      <c r="M168" s="13">
        <v>11</v>
      </c>
      <c r="N168" s="51">
        <v>0</v>
      </c>
      <c r="O168" s="51">
        <v>69</v>
      </c>
      <c r="P168" s="13">
        <v>22</v>
      </c>
    </row>
    <row r="169" spans="1:16" x14ac:dyDescent="0.25">
      <c r="A169" s="85">
        <v>26</v>
      </c>
      <c r="B169" s="85" t="s">
        <v>838</v>
      </c>
      <c r="C169" s="41" t="s">
        <v>839</v>
      </c>
      <c r="D169" s="85" t="s">
        <v>330</v>
      </c>
      <c r="E169" s="8" t="s">
        <v>331</v>
      </c>
      <c r="F169" s="8" t="s">
        <v>2246</v>
      </c>
      <c r="G169" s="85">
        <v>1</v>
      </c>
      <c r="H169" s="51">
        <v>64011</v>
      </c>
      <c r="I169" s="13">
        <v>106</v>
      </c>
      <c r="J169" s="51">
        <v>99</v>
      </c>
      <c r="K169" s="51">
        <v>0</v>
      </c>
      <c r="L169" s="51">
        <v>0</v>
      </c>
      <c r="M169" s="13">
        <v>23</v>
      </c>
      <c r="N169" s="51">
        <v>1</v>
      </c>
      <c r="O169" s="51">
        <v>83</v>
      </c>
      <c r="P169" s="13">
        <v>55</v>
      </c>
    </row>
    <row r="170" spans="1:16" x14ac:dyDescent="0.25">
      <c r="A170" s="85">
        <v>26</v>
      </c>
      <c r="B170" s="85" t="s">
        <v>838</v>
      </c>
      <c r="C170" s="41" t="s">
        <v>839</v>
      </c>
      <c r="D170" s="85" t="s">
        <v>332</v>
      </c>
      <c r="E170" s="8" t="s">
        <v>333</v>
      </c>
      <c r="F170" s="8" t="s">
        <v>2246</v>
      </c>
      <c r="G170" s="85">
        <v>1</v>
      </c>
      <c r="H170" s="51">
        <v>186102</v>
      </c>
      <c r="I170" s="13">
        <v>766</v>
      </c>
      <c r="J170" s="51">
        <v>415</v>
      </c>
      <c r="K170" s="51">
        <v>0</v>
      </c>
      <c r="L170" s="51">
        <v>20</v>
      </c>
      <c r="M170" s="13">
        <v>292</v>
      </c>
      <c r="N170" s="51">
        <v>204</v>
      </c>
      <c r="O170" s="51">
        <v>561</v>
      </c>
      <c r="P170" s="13">
        <v>986</v>
      </c>
    </row>
    <row r="171" spans="1:16" x14ac:dyDescent="0.25">
      <c r="A171" s="85">
        <v>27</v>
      </c>
      <c r="B171" s="85" t="s">
        <v>793</v>
      </c>
      <c r="C171" s="41" t="s">
        <v>794</v>
      </c>
      <c r="D171" s="85" t="s">
        <v>334</v>
      </c>
      <c r="E171" s="8" t="s">
        <v>335</v>
      </c>
      <c r="F171" s="8" t="s">
        <v>2247</v>
      </c>
      <c r="G171" s="85">
        <v>1</v>
      </c>
      <c r="H171" s="51">
        <v>149936</v>
      </c>
      <c r="I171" s="13">
        <v>348</v>
      </c>
      <c r="J171" s="51">
        <v>167</v>
      </c>
      <c r="K171" s="51">
        <v>90</v>
      </c>
      <c r="L171" s="51">
        <v>46</v>
      </c>
      <c r="M171" s="13">
        <v>108</v>
      </c>
      <c r="N171" s="51">
        <v>12</v>
      </c>
      <c r="O171" s="51">
        <v>142</v>
      </c>
      <c r="P171" s="13">
        <v>196</v>
      </c>
    </row>
    <row r="172" spans="1:16" x14ac:dyDescent="0.25">
      <c r="A172" s="85">
        <v>27</v>
      </c>
      <c r="B172" s="85" t="s">
        <v>838</v>
      </c>
      <c r="C172" s="41" t="s">
        <v>839</v>
      </c>
      <c r="D172" s="85" t="s">
        <v>336</v>
      </c>
      <c r="E172" s="8" t="s">
        <v>337</v>
      </c>
      <c r="F172" s="8" t="s">
        <v>2247</v>
      </c>
      <c r="G172" s="85">
        <v>1</v>
      </c>
      <c r="H172" s="51">
        <v>99576</v>
      </c>
      <c r="I172" s="13">
        <v>791</v>
      </c>
      <c r="J172" s="51">
        <v>239</v>
      </c>
      <c r="K172" s="51">
        <v>8</v>
      </c>
      <c r="L172" s="51">
        <v>41</v>
      </c>
      <c r="M172" s="13">
        <v>215</v>
      </c>
      <c r="N172" s="51">
        <v>71</v>
      </c>
      <c r="O172" s="51">
        <v>474</v>
      </c>
      <c r="P172" s="13">
        <v>564</v>
      </c>
    </row>
    <row r="173" spans="1:16" x14ac:dyDescent="0.25">
      <c r="A173" s="85">
        <v>28</v>
      </c>
      <c r="B173" s="85" t="s">
        <v>1016</v>
      </c>
      <c r="C173" s="41" t="s">
        <v>713</v>
      </c>
      <c r="D173" s="85" t="s">
        <v>338</v>
      </c>
      <c r="E173" s="8" t="s">
        <v>339</v>
      </c>
      <c r="F173" s="8" t="s">
        <v>339</v>
      </c>
      <c r="G173" s="85">
        <v>1</v>
      </c>
      <c r="H173" s="51">
        <v>365168</v>
      </c>
      <c r="I173" s="13">
        <v>3203</v>
      </c>
      <c r="J173" s="51">
        <v>1568</v>
      </c>
      <c r="K173" s="51">
        <v>255</v>
      </c>
      <c r="L173" s="51">
        <v>8</v>
      </c>
      <c r="M173" s="13">
        <v>1278</v>
      </c>
      <c r="N173" s="51">
        <v>934</v>
      </c>
      <c r="O173" s="51">
        <v>2506</v>
      </c>
      <c r="P173" s="13">
        <v>3559</v>
      </c>
    </row>
    <row r="174" spans="1:16" x14ac:dyDescent="0.25">
      <c r="A174" s="85">
        <v>28</v>
      </c>
      <c r="B174" s="85" t="s">
        <v>1016</v>
      </c>
      <c r="C174" s="41" t="s">
        <v>713</v>
      </c>
      <c r="D174" s="85" t="s">
        <v>340</v>
      </c>
      <c r="E174" s="8" t="s">
        <v>341</v>
      </c>
      <c r="F174" s="8" t="s">
        <v>339</v>
      </c>
      <c r="G174" s="85">
        <v>1</v>
      </c>
      <c r="H174" s="51">
        <v>83485</v>
      </c>
      <c r="I174" s="13">
        <v>748</v>
      </c>
      <c r="J174" s="51">
        <v>175</v>
      </c>
      <c r="K174" s="51">
        <v>0</v>
      </c>
      <c r="L174" s="51">
        <v>0</v>
      </c>
      <c r="M174" s="13">
        <v>59</v>
      </c>
      <c r="N174" s="51">
        <v>14</v>
      </c>
      <c r="O174" s="51">
        <v>98</v>
      </c>
      <c r="P174" s="13">
        <v>49</v>
      </c>
    </row>
    <row r="175" spans="1:16" x14ac:dyDescent="0.25">
      <c r="A175" s="85">
        <v>28</v>
      </c>
      <c r="B175" s="85" t="s">
        <v>1016</v>
      </c>
      <c r="C175" s="41" t="s">
        <v>713</v>
      </c>
      <c r="D175" s="85" t="s">
        <v>342</v>
      </c>
      <c r="E175" s="8" t="s">
        <v>343</v>
      </c>
      <c r="F175" s="8" t="s">
        <v>339</v>
      </c>
      <c r="G175" s="85">
        <v>1</v>
      </c>
      <c r="H175" s="51">
        <v>17340</v>
      </c>
      <c r="I175" s="13">
        <v>18</v>
      </c>
      <c r="J175" s="51">
        <v>50</v>
      </c>
      <c r="K175" s="51">
        <v>0</v>
      </c>
      <c r="L175" s="51">
        <v>0</v>
      </c>
      <c r="M175" s="13">
        <v>61</v>
      </c>
      <c r="N175" s="51">
        <v>1</v>
      </c>
      <c r="O175" s="51">
        <v>31</v>
      </c>
      <c r="P175" s="13">
        <v>3</v>
      </c>
    </row>
    <row r="176" spans="1:16" x14ac:dyDescent="0.25">
      <c r="A176" s="85">
        <v>28</v>
      </c>
      <c r="B176" s="85" t="s">
        <v>1016</v>
      </c>
      <c r="C176" s="41" t="s">
        <v>713</v>
      </c>
      <c r="D176" s="85" t="s">
        <v>344</v>
      </c>
      <c r="E176" s="8" t="s">
        <v>345</v>
      </c>
      <c r="F176" s="8" t="s">
        <v>339</v>
      </c>
      <c r="G176" s="85">
        <v>1</v>
      </c>
      <c r="H176" s="51">
        <v>196953</v>
      </c>
      <c r="I176" s="13">
        <v>6002</v>
      </c>
      <c r="J176" s="51">
        <v>1326</v>
      </c>
      <c r="K176" s="51">
        <v>1252</v>
      </c>
      <c r="L176" s="51">
        <v>2768</v>
      </c>
      <c r="M176" s="13">
        <v>1940</v>
      </c>
      <c r="N176" s="51">
        <v>38</v>
      </c>
      <c r="O176" s="51">
        <v>315</v>
      </c>
      <c r="P176" s="13">
        <v>250</v>
      </c>
    </row>
    <row r="177" spans="1:16" x14ac:dyDescent="0.25">
      <c r="A177" s="85">
        <v>28</v>
      </c>
      <c r="B177" s="85" t="s">
        <v>1016</v>
      </c>
      <c r="C177" s="41" t="s">
        <v>713</v>
      </c>
      <c r="D177" s="85" t="s">
        <v>346</v>
      </c>
      <c r="E177" s="8" t="s">
        <v>347</v>
      </c>
      <c r="F177" s="8" t="s">
        <v>339</v>
      </c>
      <c r="G177" s="85">
        <v>1</v>
      </c>
      <c r="H177" s="51">
        <v>108126</v>
      </c>
      <c r="I177" s="13">
        <v>511</v>
      </c>
      <c r="J177" s="51">
        <v>163</v>
      </c>
      <c r="K177" s="51">
        <v>0</v>
      </c>
      <c r="L177" s="51">
        <v>0</v>
      </c>
      <c r="M177" s="13">
        <v>75</v>
      </c>
      <c r="N177" s="51">
        <v>0</v>
      </c>
      <c r="O177" s="51">
        <v>138</v>
      </c>
      <c r="P177" s="13">
        <v>87</v>
      </c>
    </row>
    <row r="178" spans="1:16" x14ac:dyDescent="0.25">
      <c r="A178" s="85">
        <v>28</v>
      </c>
      <c r="B178" s="85" t="s">
        <v>1016</v>
      </c>
      <c r="C178" s="41" t="s">
        <v>713</v>
      </c>
      <c r="D178" s="85" t="s">
        <v>348</v>
      </c>
      <c r="E178" s="8" t="s">
        <v>349</v>
      </c>
      <c r="F178" s="8" t="s">
        <v>339</v>
      </c>
      <c r="G178" s="85">
        <v>1</v>
      </c>
      <c r="H178" s="51">
        <v>41629</v>
      </c>
      <c r="I178" s="13">
        <v>77</v>
      </c>
      <c r="J178" s="51">
        <v>30</v>
      </c>
      <c r="K178" s="51">
        <v>0</v>
      </c>
      <c r="L178" s="51">
        <v>0</v>
      </c>
      <c r="M178" s="13">
        <v>42</v>
      </c>
      <c r="N178" s="51">
        <v>0</v>
      </c>
      <c r="O178" s="51">
        <v>67</v>
      </c>
      <c r="P178" s="13">
        <v>21</v>
      </c>
    </row>
    <row r="179" spans="1:16" x14ac:dyDescent="0.25">
      <c r="A179" s="85">
        <v>28</v>
      </c>
      <c r="B179" s="85" t="s">
        <v>1016</v>
      </c>
      <c r="C179" s="41" t="s">
        <v>713</v>
      </c>
      <c r="D179" s="85" t="s">
        <v>350</v>
      </c>
      <c r="E179" s="8" t="s">
        <v>351</v>
      </c>
      <c r="F179" s="8" t="s">
        <v>339</v>
      </c>
      <c r="G179" s="85">
        <v>1</v>
      </c>
      <c r="H179" s="51">
        <v>48881</v>
      </c>
      <c r="I179" s="13">
        <v>154</v>
      </c>
      <c r="J179" s="51">
        <v>72</v>
      </c>
      <c r="K179" s="51">
        <v>0</v>
      </c>
      <c r="L179" s="51">
        <v>0</v>
      </c>
      <c r="M179" s="13">
        <v>19</v>
      </c>
      <c r="N179" s="51">
        <v>0</v>
      </c>
      <c r="O179" s="51">
        <v>111</v>
      </c>
      <c r="P179" s="13">
        <v>96</v>
      </c>
    </row>
    <row r="180" spans="1:16" x14ac:dyDescent="0.25">
      <c r="A180" s="85">
        <v>28</v>
      </c>
      <c r="B180" s="85" t="s">
        <v>1016</v>
      </c>
      <c r="C180" s="41" t="s">
        <v>713</v>
      </c>
      <c r="D180" s="85" t="s">
        <v>352</v>
      </c>
      <c r="E180" s="8" t="s">
        <v>353</v>
      </c>
      <c r="F180" s="8" t="s">
        <v>339</v>
      </c>
      <c r="G180" s="85">
        <v>1</v>
      </c>
      <c r="H180" s="51">
        <v>63382</v>
      </c>
      <c r="I180" s="13">
        <v>372</v>
      </c>
      <c r="J180" s="51">
        <v>119</v>
      </c>
      <c r="K180" s="51">
        <v>11</v>
      </c>
      <c r="L180" s="51">
        <v>0</v>
      </c>
      <c r="M180" s="13">
        <v>436</v>
      </c>
      <c r="N180" s="51">
        <v>0</v>
      </c>
      <c r="O180" s="51">
        <v>69</v>
      </c>
      <c r="P180" s="13">
        <v>66</v>
      </c>
    </row>
    <row r="181" spans="1:16" x14ac:dyDescent="0.25">
      <c r="A181" s="85">
        <v>29</v>
      </c>
      <c r="B181" s="85" t="s">
        <v>1016</v>
      </c>
      <c r="C181" s="41" t="s">
        <v>713</v>
      </c>
      <c r="D181" s="85" t="s">
        <v>354</v>
      </c>
      <c r="E181" s="8" t="s">
        <v>355</v>
      </c>
      <c r="F181" s="8" t="s">
        <v>356</v>
      </c>
      <c r="G181" s="85">
        <v>1</v>
      </c>
      <c r="H181" s="51">
        <v>18895</v>
      </c>
      <c r="I181" s="13">
        <v>34</v>
      </c>
      <c r="J181" s="51">
        <v>24</v>
      </c>
      <c r="K181" s="51">
        <v>0</v>
      </c>
      <c r="L181" s="51">
        <v>0</v>
      </c>
      <c r="M181" s="13">
        <v>0</v>
      </c>
      <c r="N181" s="51">
        <v>0</v>
      </c>
      <c r="O181" s="51">
        <v>30</v>
      </c>
      <c r="P181" s="13">
        <v>6</v>
      </c>
    </row>
    <row r="182" spans="1:16" x14ac:dyDescent="0.25">
      <c r="A182" s="85">
        <v>29</v>
      </c>
      <c r="B182" s="85" t="s">
        <v>1016</v>
      </c>
      <c r="C182" s="41" t="s">
        <v>713</v>
      </c>
      <c r="D182" s="85" t="s">
        <v>357</v>
      </c>
      <c r="E182" s="8" t="s">
        <v>358</v>
      </c>
      <c r="F182" s="8" t="s">
        <v>356</v>
      </c>
      <c r="G182" s="85">
        <v>1</v>
      </c>
      <c r="H182" s="51">
        <v>78866</v>
      </c>
      <c r="I182" s="13">
        <v>1154</v>
      </c>
      <c r="J182" s="51">
        <v>82</v>
      </c>
      <c r="K182" s="51">
        <v>63</v>
      </c>
      <c r="L182" s="51">
        <v>1259</v>
      </c>
      <c r="M182" s="13">
        <v>260</v>
      </c>
      <c r="N182" s="51">
        <v>0</v>
      </c>
      <c r="O182" s="51">
        <v>82</v>
      </c>
      <c r="P182" s="13">
        <v>21</v>
      </c>
    </row>
    <row r="183" spans="1:16" x14ac:dyDescent="0.25">
      <c r="A183" s="85">
        <v>29</v>
      </c>
      <c r="B183" s="85" t="s">
        <v>1016</v>
      </c>
      <c r="C183" s="41" t="s">
        <v>713</v>
      </c>
      <c r="D183" s="85" t="s">
        <v>359</v>
      </c>
      <c r="E183" s="8" t="s">
        <v>356</v>
      </c>
      <c r="F183" s="8" t="s">
        <v>356</v>
      </c>
      <c r="G183" s="85">
        <v>1</v>
      </c>
      <c r="H183" s="51">
        <v>175207</v>
      </c>
      <c r="I183" s="13">
        <v>875</v>
      </c>
      <c r="J183" s="51">
        <v>396</v>
      </c>
      <c r="K183" s="51">
        <v>2</v>
      </c>
      <c r="L183" s="51">
        <v>11</v>
      </c>
      <c r="M183" s="13">
        <v>221</v>
      </c>
      <c r="N183" s="51">
        <v>84</v>
      </c>
      <c r="O183" s="51">
        <v>951</v>
      </c>
      <c r="P183" s="13">
        <v>711</v>
      </c>
    </row>
    <row r="184" spans="1:16" x14ac:dyDescent="0.25">
      <c r="A184" s="85">
        <v>29</v>
      </c>
      <c r="B184" s="85" t="s">
        <v>1016</v>
      </c>
      <c r="C184" s="41" t="s">
        <v>713</v>
      </c>
      <c r="D184" s="85" t="s">
        <v>360</v>
      </c>
      <c r="E184" s="8" t="s">
        <v>361</v>
      </c>
      <c r="F184" s="8" t="s">
        <v>356</v>
      </c>
      <c r="G184" s="85">
        <v>1</v>
      </c>
      <c r="H184" s="51">
        <v>16543</v>
      </c>
      <c r="I184" s="13">
        <v>107</v>
      </c>
      <c r="J184" s="51">
        <v>27</v>
      </c>
      <c r="K184" s="51">
        <v>5</v>
      </c>
      <c r="L184" s="51">
        <v>0</v>
      </c>
      <c r="M184" s="13">
        <v>36</v>
      </c>
      <c r="N184" s="51">
        <v>0</v>
      </c>
      <c r="O184" s="51">
        <v>21</v>
      </c>
      <c r="P184" s="13">
        <v>12</v>
      </c>
    </row>
    <row r="185" spans="1:16" x14ac:dyDescent="0.25">
      <c r="A185" s="85">
        <v>29</v>
      </c>
      <c r="B185" s="85" t="s">
        <v>1016</v>
      </c>
      <c r="C185" s="41" t="s">
        <v>713</v>
      </c>
      <c r="D185" s="85" t="s">
        <v>362</v>
      </c>
      <c r="E185" s="8" t="s">
        <v>363</v>
      </c>
      <c r="F185" s="8" t="s">
        <v>356</v>
      </c>
      <c r="G185" s="85">
        <v>1</v>
      </c>
      <c r="H185" s="51">
        <v>97827</v>
      </c>
      <c r="I185" s="13">
        <v>491</v>
      </c>
      <c r="J185" s="51">
        <v>283</v>
      </c>
      <c r="K185" s="51">
        <v>26</v>
      </c>
      <c r="L185" s="51">
        <v>1</v>
      </c>
      <c r="M185" s="13">
        <v>93</v>
      </c>
      <c r="N185" s="51">
        <v>0</v>
      </c>
      <c r="O185" s="51">
        <v>333</v>
      </c>
      <c r="P185" s="13">
        <v>189</v>
      </c>
    </row>
    <row r="186" spans="1:16" x14ac:dyDescent="0.25">
      <c r="A186" s="85">
        <v>29</v>
      </c>
      <c r="B186" s="85" t="s">
        <v>1016</v>
      </c>
      <c r="C186" s="41" t="s">
        <v>713</v>
      </c>
      <c r="D186" s="85" t="s">
        <v>364</v>
      </c>
      <c r="E186" s="8" t="s">
        <v>365</v>
      </c>
      <c r="F186" s="8" t="s">
        <v>356</v>
      </c>
      <c r="G186" s="85">
        <v>1</v>
      </c>
      <c r="H186" s="51">
        <v>46809</v>
      </c>
      <c r="I186" s="13">
        <v>94</v>
      </c>
      <c r="J186" s="51">
        <v>56</v>
      </c>
      <c r="K186" s="51">
        <v>0</v>
      </c>
      <c r="L186" s="51">
        <v>0</v>
      </c>
      <c r="M186" s="13">
        <v>7</v>
      </c>
      <c r="N186" s="51">
        <v>0</v>
      </c>
      <c r="O186" s="51">
        <v>37</v>
      </c>
      <c r="P186" s="13">
        <v>25</v>
      </c>
    </row>
    <row r="187" spans="1:16" x14ac:dyDescent="0.25">
      <c r="A187" s="85">
        <v>30</v>
      </c>
      <c r="B187" s="85" t="s">
        <v>1023</v>
      </c>
      <c r="C187" s="41" t="s">
        <v>1024</v>
      </c>
      <c r="D187" s="85" t="s">
        <v>366</v>
      </c>
      <c r="E187" s="8" t="s">
        <v>367</v>
      </c>
      <c r="F187" s="8" t="s">
        <v>368</v>
      </c>
      <c r="G187" s="85">
        <v>1</v>
      </c>
      <c r="H187" s="51">
        <v>49102</v>
      </c>
      <c r="I187" s="13">
        <v>115</v>
      </c>
      <c r="J187" s="51">
        <v>72</v>
      </c>
      <c r="K187" s="51">
        <v>3</v>
      </c>
      <c r="L187" s="51">
        <v>0</v>
      </c>
      <c r="M187" s="13">
        <v>15</v>
      </c>
      <c r="N187" s="51">
        <v>0</v>
      </c>
      <c r="O187" s="51">
        <v>172</v>
      </c>
      <c r="P187" s="13">
        <v>106</v>
      </c>
    </row>
    <row r="188" spans="1:16" x14ac:dyDescent="0.25">
      <c r="A188" s="85">
        <v>30</v>
      </c>
      <c r="B188" s="85" t="s">
        <v>1023</v>
      </c>
      <c r="C188" s="41" t="s">
        <v>1024</v>
      </c>
      <c r="D188" s="85" t="s">
        <v>369</v>
      </c>
      <c r="E188" s="8" t="s">
        <v>368</v>
      </c>
      <c r="F188" s="8" t="s">
        <v>368</v>
      </c>
      <c r="G188" s="85">
        <v>1</v>
      </c>
      <c r="H188" s="51">
        <v>380249</v>
      </c>
      <c r="I188" s="13">
        <v>1860</v>
      </c>
      <c r="J188" s="51">
        <v>803</v>
      </c>
      <c r="K188" s="51">
        <v>8</v>
      </c>
      <c r="L188" s="51">
        <v>14</v>
      </c>
      <c r="M188" s="13">
        <v>550</v>
      </c>
      <c r="N188" s="51">
        <v>572</v>
      </c>
      <c r="O188" s="51">
        <v>1469</v>
      </c>
      <c r="P188" s="13">
        <v>2822</v>
      </c>
    </row>
    <row r="189" spans="1:16" x14ac:dyDescent="0.25">
      <c r="A189" s="85">
        <v>31</v>
      </c>
      <c r="B189" s="85" t="s">
        <v>1638</v>
      </c>
      <c r="C189" s="41" t="s">
        <v>1639</v>
      </c>
      <c r="D189" s="85" t="s">
        <v>370</v>
      </c>
      <c r="E189" s="8" t="s">
        <v>371</v>
      </c>
      <c r="F189" s="8" t="s">
        <v>372</v>
      </c>
      <c r="G189" s="85">
        <v>1</v>
      </c>
      <c r="H189" s="51">
        <v>523370</v>
      </c>
      <c r="I189" s="13">
        <v>12784</v>
      </c>
      <c r="J189" s="51">
        <v>11793</v>
      </c>
      <c r="K189" s="51">
        <v>26318</v>
      </c>
      <c r="L189" s="51">
        <v>11307</v>
      </c>
      <c r="M189" s="13">
        <v>2152</v>
      </c>
      <c r="N189" s="51">
        <v>8</v>
      </c>
      <c r="O189" s="51">
        <v>1193</v>
      </c>
      <c r="P189" s="13">
        <v>993</v>
      </c>
    </row>
    <row r="190" spans="1:16" x14ac:dyDescent="0.25">
      <c r="A190" s="85">
        <v>31</v>
      </c>
      <c r="B190" s="85" t="s">
        <v>1638</v>
      </c>
      <c r="C190" s="41" t="s">
        <v>1639</v>
      </c>
      <c r="D190" s="85" t="s">
        <v>373</v>
      </c>
      <c r="E190" s="8" t="s">
        <v>374</v>
      </c>
      <c r="F190" s="8" t="s">
        <v>372</v>
      </c>
      <c r="G190" s="85">
        <v>1</v>
      </c>
      <c r="H190" s="51">
        <v>86445</v>
      </c>
      <c r="I190" s="13">
        <v>3228</v>
      </c>
      <c r="J190" s="51">
        <v>1108</v>
      </c>
      <c r="K190" s="51">
        <v>0</v>
      </c>
      <c r="L190" s="51">
        <v>37</v>
      </c>
      <c r="M190" s="13">
        <v>1537</v>
      </c>
      <c r="N190" s="51">
        <v>16</v>
      </c>
      <c r="O190" s="51">
        <v>249</v>
      </c>
      <c r="P190" s="13">
        <v>141</v>
      </c>
    </row>
    <row r="191" spans="1:16" x14ac:dyDescent="0.25">
      <c r="A191" s="85">
        <v>31</v>
      </c>
      <c r="B191" s="85" t="s">
        <v>1638</v>
      </c>
      <c r="C191" s="41" t="s">
        <v>1639</v>
      </c>
      <c r="D191" s="85" t="s">
        <v>375</v>
      </c>
      <c r="E191" s="8" t="s">
        <v>376</v>
      </c>
      <c r="F191" s="8" t="s">
        <v>372</v>
      </c>
      <c r="G191" s="85">
        <v>1</v>
      </c>
      <c r="H191" s="51">
        <v>16092</v>
      </c>
      <c r="I191" s="13">
        <v>516</v>
      </c>
      <c r="J191" s="51">
        <v>621</v>
      </c>
      <c r="K191" s="51">
        <v>250</v>
      </c>
      <c r="L191" s="51">
        <v>0</v>
      </c>
      <c r="M191" s="13">
        <v>54</v>
      </c>
      <c r="N191" s="51">
        <v>0</v>
      </c>
      <c r="O191" s="51">
        <v>3</v>
      </c>
      <c r="P191" s="13">
        <v>4</v>
      </c>
    </row>
    <row r="192" spans="1:16" x14ac:dyDescent="0.25">
      <c r="A192" s="85">
        <v>31</v>
      </c>
      <c r="B192" s="85" t="s">
        <v>1638</v>
      </c>
      <c r="C192" s="41" t="s">
        <v>1639</v>
      </c>
      <c r="D192" s="85" t="s">
        <v>377</v>
      </c>
      <c r="E192" s="8" t="s">
        <v>378</v>
      </c>
      <c r="F192" s="8" t="s">
        <v>372</v>
      </c>
      <c r="G192" s="85">
        <v>1</v>
      </c>
      <c r="H192" s="51">
        <v>143668</v>
      </c>
      <c r="I192" s="13">
        <v>5978</v>
      </c>
      <c r="J192" s="51">
        <v>1530</v>
      </c>
      <c r="K192" s="51">
        <v>680</v>
      </c>
      <c r="L192" s="51">
        <v>1220</v>
      </c>
      <c r="M192" s="13">
        <v>16</v>
      </c>
      <c r="N192" s="51">
        <v>0</v>
      </c>
      <c r="O192" s="51">
        <v>181</v>
      </c>
      <c r="P192" s="13">
        <v>712</v>
      </c>
    </row>
    <row r="193" spans="1:16" x14ac:dyDescent="0.25">
      <c r="A193" s="85">
        <v>31</v>
      </c>
      <c r="B193" s="85" t="s">
        <v>1638</v>
      </c>
      <c r="C193" s="41" t="s">
        <v>1639</v>
      </c>
      <c r="D193" s="85" t="s">
        <v>379</v>
      </c>
      <c r="E193" s="8" t="s">
        <v>380</v>
      </c>
      <c r="F193" s="8" t="s">
        <v>372</v>
      </c>
      <c r="G193" s="85">
        <v>1</v>
      </c>
      <c r="H193" s="51">
        <v>122659</v>
      </c>
      <c r="I193" s="13">
        <v>5307</v>
      </c>
      <c r="J193" s="51">
        <v>2089</v>
      </c>
      <c r="K193" s="51">
        <v>19</v>
      </c>
      <c r="L193" s="51">
        <v>315</v>
      </c>
      <c r="M193" s="13">
        <v>462</v>
      </c>
      <c r="N193" s="51">
        <v>109</v>
      </c>
      <c r="O193" s="51">
        <v>10188</v>
      </c>
      <c r="P193" s="13">
        <v>10358</v>
      </c>
    </row>
    <row r="194" spans="1:16" x14ac:dyDescent="0.25">
      <c r="A194" s="85">
        <v>31</v>
      </c>
      <c r="B194" s="85" t="s">
        <v>1638</v>
      </c>
      <c r="C194" s="41" t="s">
        <v>1639</v>
      </c>
      <c r="D194" s="85" t="s">
        <v>381</v>
      </c>
      <c r="E194" s="8" t="s">
        <v>2389</v>
      </c>
      <c r="F194" s="8" t="s">
        <v>372</v>
      </c>
      <c r="G194" s="85">
        <v>1</v>
      </c>
      <c r="H194" s="51">
        <v>357937</v>
      </c>
      <c r="I194" s="13">
        <v>3031</v>
      </c>
      <c r="J194" s="51">
        <v>3548</v>
      </c>
      <c r="K194" s="51">
        <v>2635</v>
      </c>
      <c r="L194" s="51">
        <v>2864</v>
      </c>
      <c r="M194" s="13">
        <v>2882</v>
      </c>
      <c r="N194" s="51">
        <v>68</v>
      </c>
      <c r="O194" s="51">
        <v>603</v>
      </c>
      <c r="P194" s="13">
        <v>607</v>
      </c>
    </row>
    <row r="195" spans="1:16" x14ac:dyDescent="0.25">
      <c r="A195" s="85">
        <v>31</v>
      </c>
      <c r="B195" s="85" t="s">
        <v>1638</v>
      </c>
      <c r="C195" s="41" t="s">
        <v>1639</v>
      </c>
      <c r="D195" s="85" t="s">
        <v>382</v>
      </c>
      <c r="E195" s="8" t="s">
        <v>383</v>
      </c>
      <c r="F195" s="8" t="s">
        <v>372</v>
      </c>
      <c r="G195" s="85">
        <v>1</v>
      </c>
      <c r="H195" s="51">
        <v>678006</v>
      </c>
      <c r="I195" s="13">
        <v>7362</v>
      </c>
      <c r="J195" s="51">
        <v>10401</v>
      </c>
      <c r="K195" s="51">
        <v>8232</v>
      </c>
      <c r="L195" s="51">
        <v>7338</v>
      </c>
      <c r="M195" s="13">
        <v>2857</v>
      </c>
      <c r="N195" s="51">
        <v>198</v>
      </c>
      <c r="O195" s="51">
        <v>2207</v>
      </c>
      <c r="P195" s="13">
        <v>1997</v>
      </c>
    </row>
    <row r="196" spans="1:16" x14ac:dyDescent="0.25">
      <c r="A196" s="85">
        <v>31</v>
      </c>
      <c r="B196" s="85" t="s">
        <v>1638</v>
      </c>
      <c r="C196" s="41" t="s">
        <v>1639</v>
      </c>
      <c r="D196" s="85" t="s">
        <v>384</v>
      </c>
      <c r="E196" s="8" t="s">
        <v>61</v>
      </c>
      <c r="F196" s="8" t="s">
        <v>372</v>
      </c>
      <c r="G196" s="85">
        <v>1</v>
      </c>
      <c r="H196" s="51">
        <v>256970</v>
      </c>
      <c r="I196" s="13">
        <v>2769</v>
      </c>
      <c r="J196" s="51">
        <v>623</v>
      </c>
      <c r="K196" s="51">
        <v>8</v>
      </c>
      <c r="L196" s="51">
        <v>464</v>
      </c>
      <c r="M196" s="13">
        <v>359</v>
      </c>
      <c r="N196" s="51">
        <v>8</v>
      </c>
      <c r="O196" s="51">
        <v>341</v>
      </c>
      <c r="P196" s="13">
        <v>54</v>
      </c>
    </row>
    <row r="197" spans="1:16" x14ac:dyDescent="0.25">
      <c r="A197" s="85">
        <v>31</v>
      </c>
      <c r="B197" s="85" t="s">
        <v>1638</v>
      </c>
      <c r="C197" s="41" t="s">
        <v>1639</v>
      </c>
      <c r="D197" s="85" t="s">
        <v>385</v>
      </c>
      <c r="E197" s="8" t="s">
        <v>372</v>
      </c>
      <c r="F197" s="8" t="s">
        <v>372</v>
      </c>
      <c r="G197" s="85">
        <v>1</v>
      </c>
      <c r="H197" s="66">
        <v>1135550</v>
      </c>
      <c r="I197" s="13">
        <v>25639</v>
      </c>
      <c r="J197" s="51">
        <v>17780</v>
      </c>
      <c r="K197" s="51">
        <v>3574</v>
      </c>
      <c r="L197" s="51">
        <v>2374</v>
      </c>
      <c r="M197" s="13">
        <v>6559</v>
      </c>
      <c r="N197" s="51">
        <v>4282</v>
      </c>
      <c r="O197" s="51">
        <v>35613</v>
      </c>
      <c r="P197" s="13">
        <v>30180</v>
      </c>
    </row>
    <row r="198" spans="1:16" x14ac:dyDescent="0.25">
      <c r="A198" s="85">
        <v>31</v>
      </c>
      <c r="B198" s="85" t="s">
        <v>1638</v>
      </c>
      <c r="C198" s="41" t="s">
        <v>1639</v>
      </c>
      <c r="D198" s="85" t="s">
        <v>386</v>
      </c>
      <c r="E198" s="8" t="s">
        <v>387</v>
      </c>
      <c r="F198" s="8" t="s">
        <v>372</v>
      </c>
      <c r="G198" s="85">
        <v>1</v>
      </c>
      <c r="H198" s="51">
        <v>32660</v>
      </c>
      <c r="I198" s="13">
        <v>208</v>
      </c>
      <c r="J198" s="51">
        <v>364</v>
      </c>
      <c r="K198" s="51">
        <v>0</v>
      </c>
      <c r="L198" s="51">
        <v>398</v>
      </c>
      <c r="M198" s="13">
        <v>30</v>
      </c>
      <c r="N198" s="51">
        <v>0</v>
      </c>
      <c r="O198" s="51">
        <v>20</v>
      </c>
      <c r="P198" s="13">
        <v>17</v>
      </c>
    </row>
    <row r="199" spans="1:16" x14ac:dyDescent="0.25">
      <c r="A199" s="85">
        <v>31</v>
      </c>
      <c r="B199" s="85" t="s">
        <v>1638</v>
      </c>
      <c r="C199" s="41" t="s">
        <v>1639</v>
      </c>
      <c r="D199" s="85" t="s">
        <v>388</v>
      </c>
      <c r="E199" s="8" t="s">
        <v>389</v>
      </c>
      <c r="F199" s="8" t="s">
        <v>372</v>
      </c>
      <c r="G199" s="85">
        <v>1</v>
      </c>
      <c r="H199" s="51">
        <v>443273</v>
      </c>
      <c r="I199" s="13">
        <v>11107</v>
      </c>
      <c r="J199" s="51">
        <v>17320</v>
      </c>
      <c r="K199" s="51">
        <v>4288</v>
      </c>
      <c r="L199" s="51">
        <v>5048</v>
      </c>
      <c r="M199" s="13">
        <v>2178</v>
      </c>
      <c r="N199" s="51">
        <v>236</v>
      </c>
      <c r="O199" s="51">
        <v>2091</v>
      </c>
      <c r="P199" s="13">
        <v>1509</v>
      </c>
    </row>
    <row r="200" spans="1:16" x14ac:dyDescent="0.25">
      <c r="A200" s="85">
        <v>31</v>
      </c>
      <c r="B200" s="85" t="s">
        <v>1638</v>
      </c>
      <c r="C200" s="41" t="s">
        <v>1639</v>
      </c>
      <c r="D200" s="85" t="s">
        <v>390</v>
      </c>
      <c r="E200" s="8" t="s">
        <v>391</v>
      </c>
      <c r="F200" s="8" t="s">
        <v>372</v>
      </c>
      <c r="G200" s="85">
        <v>1</v>
      </c>
      <c r="H200" s="51">
        <v>268955</v>
      </c>
      <c r="I200" s="13">
        <v>10501</v>
      </c>
      <c r="J200" s="51">
        <v>13295</v>
      </c>
      <c r="K200" s="51">
        <v>1041</v>
      </c>
      <c r="L200" s="51">
        <v>5436</v>
      </c>
      <c r="M200" s="13">
        <v>827</v>
      </c>
      <c r="N200" s="51">
        <v>25</v>
      </c>
      <c r="O200" s="51">
        <v>404</v>
      </c>
      <c r="P200" s="13">
        <v>570</v>
      </c>
    </row>
    <row r="201" spans="1:16" x14ac:dyDescent="0.25">
      <c r="A201" s="85">
        <v>31</v>
      </c>
      <c r="B201" s="85" t="s">
        <v>1638</v>
      </c>
      <c r="C201" s="41" t="s">
        <v>1639</v>
      </c>
      <c r="D201" s="85" t="s">
        <v>392</v>
      </c>
      <c r="E201" s="8" t="s">
        <v>393</v>
      </c>
      <c r="F201" s="8" t="s">
        <v>372</v>
      </c>
      <c r="G201" s="85">
        <v>1</v>
      </c>
      <c r="H201" s="51">
        <v>40469</v>
      </c>
      <c r="I201" s="13">
        <v>390</v>
      </c>
      <c r="J201" s="51">
        <v>74</v>
      </c>
      <c r="K201" s="51">
        <v>1</v>
      </c>
      <c r="L201" s="51">
        <v>3</v>
      </c>
      <c r="M201" s="13">
        <v>258</v>
      </c>
      <c r="N201" s="51">
        <v>0</v>
      </c>
      <c r="O201" s="51">
        <v>203</v>
      </c>
      <c r="P201" s="13">
        <v>121</v>
      </c>
    </row>
    <row r="202" spans="1:16" x14ac:dyDescent="0.25">
      <c r="A202" s="85">
        <v>32</v>
      </c>
      <c r="B202" s="85" t="s">
        <v>1031</v>
      </c>
      <c r="C202" s="41" t="s">
        <v>396</v>
      </c>
      <c r="D202" s="85" t="s">
        <v>394</v>
      </c>
      <c r="E202" s="8" t="s">
        <v>395</v>
      </c>
      <c r="F202" s="8" t="s">
        <v>396</v>
      </c>
      <c r="G202" s="85">
        <v>1</v>
      </c>
      <c r="H202" s="51">
        <v>263357</v>
      </c>
      <c r="I202" s="13">
        <v>1231</v>
      </c>
      <c r="J202" s="51">
        <v>622</v>
      </c>
      <c r="K202" s="51">
        <v>2</v>
      </c>
      <c r="L202" s="51">
        <v>1</v>
      </c>
      <c r="M202" s="13">
        <v>505</v>
      </c>
      <c r="N202" s="51">
        <v>699</v>
      </c>
      <c r="O202" s="51">
        <v>3271</v>
      </c>
      <c r="P202" s="13">
        <v>3303</v>
      </c>
    </row>
    <row r="203" spans="1:16" x14ac:dyDescent="0.25">
      <c r="A203" s="85">
        <v>32</v>
      </c>
      <c r="B203" s="85" t="s">
        <v>1031</v>
      </c>
      <c r="C203" s="41" t="s">
        <v>396</v>
      </c>
      <c r="D203" s="85" t="s">
        <v>397</v>
      </c>
      <c r="E203" s="8" t="s">
        <v>398</v>
      </c>
      <c r="F203" s="8" t="s">
        <v>396</v>
      </c>
      <c r="G203" s="85">
        <v>1</v>
      </c>
      <c r="H203" s="51">
        <v>8089</v>
      </c>
      <c r="I203" s="13">
        <v>9</v>
      </c>
      <c r="J203" s="51">
        <v>19</v>
      </c>
      <c r="K203" s="51">
        <v>0</v>
      </c>
      <c r="L203" s="51">
        <v>0</v>
      </c>
      <c r="M203" s="13">
        <v>8</v>
      </c>
      <c r="N203" s="51">
        <v>0</v>
      </c>
      <c r="O203" s="51">
        <v>4</v>
      </c>
      <c r="P203" s="13">
        <v>3</v>
      </c>
    </row>
    <row r="204" spans="1:16" x14ac:dyDescent="0.25">
      <c r="A204" s="85">
        <v>32</v>
      </c>
      <c r="B204" s="85" t="s">
        <v>1031</v>
      </c>
      <c r="C204" s="41" t="s">
        <v>396</v>
      </c>
      <c r="D204" s="85" t="s">
        <v>399</v>
      </c>
      <c r="E204" s="8" t="s">
        <v>400</v>
      </c>
      <c r="F204" s="8" t="s">
        <v>396</v>
      </c>
      <c r="G204" s="85">
        <v>1</v>
      </c>
      <c r="H204" s="51">
        <v>4075</v>
      </c>
      <c r="I204" s="13">
        <v>86</v>
      </c>
      <c r="J204" s="51">
        <v>8</v>
      </c>
      <c r="K204" s="51">
        <v>0</v>
      </c>
      <c r="L204" s="51">
        <v>0</v>
      </c>
      <c r="M204" s="13">
        <v>5</v>
      </c>
      <c r="N204" s="51">
        <v>0</v>
      </c>
      <c r="O204" s="51">
        <v>44</v>
      </c>
      <c r="P204" s="13">
        <v>2</v>
      </c>
    </row>
    <row r="205" spans="1:16" x14ac:dyDescent="0.25">
      <c r="A205" s="85">
        <v>32</v>
      </c>
      <c r="B205" s="85" t="s">
        <v>1031</v>
      </c>
      <c r="C205" s="41" t="s">
        <v>396</v>
      </c>
      <c r="D205" s="85" t="s">
        <v>401</v>
      </c>
      <c r="E205" s="8" t="s">
        <v>402</v>
      </c>
      <c r="F205" s="8" t="s">
        <v>396</v>
      </c>
      <c r="G205" s="85">
        <v>1</v>
      </c>
      <c r="H205" s="51">
        <v>4879</v>
      </c>
      <c r="I205" s="13">
        <v>30</v>
      </c>
      <c r="J205" s="51">
        <v>10</v>
      </c>
      <c r="K205" s="51">
        <v>0</v>
      </c>
      <c r="L205" s="51">
        <v>0</v>
      </c>
      <c r="M205" s="13">
        <v>6</v>
      </c>
      <c r="N205" s="51">
        <v>0</v>
      </c>
      <c r="O205" s="51">
        <v>0</v>
      </c>
      <c r="P205" s="13">
        <v>4</v>
      </c>
    </row>
    <row r="206" spans="1:16" x14ac:dyDescent="0.25">
      <c r="A206" s="85">
        <v>32</v>
      </c>
      <c r="B206" s="85" t="s">
        <v>1031</v>
      </c>
      <c r="C206" s="41" t="s">
        <v>396</v>
      </c>
      <c r="D206" s="85" t="s">
        <v>403</v>
      </c>
      <c r="E206" s="8" t="s">
        <v>404</v>
      </c>
      <c r="F206" s="8" t="s">
        <v>396</v>
      </c>
      <c r="G206" s="85">
        <v>1</v>
      </c>
      <c r="H206" s="51">
        <v>21456</v>
      </c>
      <c r="I206" s="13">
        <v>30</v>
      </c>
      <c r="J206" s="51">
        <v>54</v>
      </c>
      <c r="K206" s="51">
        <v>0</v>
      </c>
      <c r="L206" s="51">
        <v>0</v>
      </c>
      <c r="M206" s="13">
        <v>29</v>
      </c>
      <c r="N206" s="51">
        <v>0</v>
      </c>
      <c r="O206" s="51">
        <v>44</v>
      </c>
      <c r="P206" s="13">
        <v>22</v>
      </c>
    </row>
    <row r="207" spans="1:16" x14ac:dyDescent="0.25">
      <c r="A207" s="85">
        <v>32</v>
      </c>
      <c r="B207" s="85" t="s">
        <v>1031</v>
      </c>
      <c r="C207" s="41" t="s">
        <v>396</v>
      </c>
      <c r="D207" s="85" t="s">
        <v>405</v>
      </c>
      <c r="E207" s="8" t="s">
        <v>406</v>
      </c>
      <c r="F207" s="8" t="s">
        <v>396</v>
      </c>
      <c r="G207" s="85">
        <v>1</v>
      </c>
      <c r="H207" s="51">
        <v>8684</v>
      </c>
      <c r="I207" s="13">
        <v>274</v>
      </c>
      <c r="J207" s="51">
        <v>6</v>
      </c>
      <c r="K207" s="51">
        <v>0</v>
      </c>
      <c r="L207" s="51">
        <v>0</v>
      </c>
      <c r="M207" s="13">
        <v>4</v>
      </c>
      <c r="N207" s="51">
        <v>0</v>
      </c>
      <c r="O207" s="51">
        <v>25</v>
      </c>
      <c r="P207" s="13">
        <v>1</v>
      </c>
    </row>
    <row r="208" spans="1:16" x14ac:dyDescent="0.25">
      <c r="A208" s="85">
        <v>32</v>
      </c>
      <c r="B208" s="85" t="s">
        <v>1031</v>
      </c>
      <c r="C208" s="41" t="s">
        <v>396</v>
      </c>
      <c r="D208" s="85" t="s">
        <v>407</v>
      </c>
      <c r="E208" s="8" t="s">
        <v>408</v>
      </c>
      <c r="F208" s="8" t="s">
        <v>396</v>
      </c>
      <c r="G208" s="85">
        <v>1</v>
      </c>
      <c r="H208" s="51">
        <v>13860</v>
      </c>
      <c r="I208" s="13">
        <v>147</v>
      </c>
      <c r="J208" s="51">
        <v>147</v>
      </c>
      <c r="K208" s="51">
        <v>0</v>
      </c>
      <c r="L208" s="51">
        <v>0</v>
      </c>
      <c r="M208" s="13">
        <v>16</v>
      </c>
      <c r="N208" s="51">
        <v>0</v>
      </c>
      <c r="O208" s="51">
        <v>16</v>
      </c>
      <c r="P208" s="13">
        <v>17</v>
      </c>
    </row>
    <row r="209" spans="1:16" x14ac:dyDescent="0.25">
      <c r="A209" s="85">
        <v>32</v>
      </c>
      <c r="B209" s="85" t="s">
        <v>1031</v>
      </c>
      <c r="C209" s="41" t="s">
        <v>396</v>
      </c>
      <c r="D209" s="85" t="s">
        <v>409</v>
      </c>
      <c r="E209" s="8" t="s">
        <v>410</v>
      </c>
      <c r="F209" s="8" t="s">
        <v>396</v>
      </c>
      <c r="G209" s="85">
        <v>1</v>
      </c>
      <c r="H209" s="51">
        <v>3759</v>
      </c>
      <c r="I209" s="13">
        <v>0</v>
      </c>
      <c r="J209" s="51">
        <v>1</v>
      </c>
      <c r="K209" s="51">
        <v>0</v>
      </c>
      <c r="L209" s="51">
        <v>0</v>
      </c>
      <c r="M209" s="13">
        <v>0</v>
      </c>
      <c r="N209" s="51">
        <v>0</v>
      </c>
      <c r="O209" s="51">
        <v>0</v>
      </c>
      <c r="P209" s="13">
        <v>0</v>
      </c>
    </row>
    <row r="210" spans="1:16" x14ac:dyDescent="0.25">
      <c r="A210" s="85">
        <v>32</v>
      </c>
      <c r="B210" s="85" t="s">
        <v>1031</v>
      </c>
      <c r="C210" s="41" t="s">
        <v>396</v>
      </c>
      <c r="D210" s="85" t="s">
        <v>411</v>
      </c>
      <c r="E210" s="8" t="s">
        <v>412</v>
      </c>
      <c r="F210" s="8" t="s">
        <v>396</v>
      </c>
      <c r="G210" s="85">
        <v>1</v>
      </c>
      <c r="H210" s="51">
        <v>13704</v>
      </c>
      <c r="I210" s="13">
        <v>33</v>
      </c>
      <c r="J210" s="51">
        <v>26</v>
      </c>
      <c r="K210" s="51">
        <v>0</v>
      </c>
      <c r="L210" s="51">
        <v>6</v>
      </c>
      <c r="M210" s="13">
        <v>4</v>
      </c>
      <c r="N210" s="51">
        <v>0</v>
      </c>
      <c r="O210" s="51">
        <v>23</v>
      </c>
      <c r="P210" s="13">
        <v>9</v>
      </c>
    </row>
    <row r="211" spans="1:16" x14ac:dyDescent="0.25">
      <c r="A211" s="85">
        <v>32</v>
      </c>
      <c r="B211" s="85" t="s">
        <v>1031</v>
      </c>
      <c r="C211" s="41" t="s">
        <v>396</v>
      </c>
      <c r="D211" s="85" t="s">
        <v>413</v>
      </c>
      <c r="E211" s="8" t="s">
        <v>414</v>
      </c>
      <c r="F211" s="8" t="s">
        <v>396</v>
      </c>
      <c r="G211" s="85">
        <v>1</v>
      </c>
      <c r="H211" s="51">
        <v>15535</v>
      </c>
      <c r="I211" s="13">
        <v>47</v>
      </c>
      <c r="J211" s="51">
        <v>12</v>
      </c>
      <c r="K211" s="51">
        <v>0</v>
      </c>
      <c r="L211" s="51">
        <v>0</v>
      </c>
      <c r="M211" s="13">
        <v>0</v>
      </c>
      <c r="N211" s="51">
        <v>0</v>
      </c>
      <c r="O211" s="51">
        <v>3</v>
      </c>
      <c r="P211" s="13">
        <v>1</v>
      </c>
    </row>
    <row r="212" spans="1:16" x14ac:dyDescent="0.25">
      <c r="A212" s="85">
        <v>32</v>
      </c>
      <c r="B212" s="85" t="s">
        <v>1031</v>
      </c>
      <c r="C212" s="41" t="s">
        <v>396</v>
      </c>
      <c r="D212" s="85" t="s">
        <v>415</v>
      </c>
      <c r="E212" s="8" t="s">
        <v>416</v>
      </c>
      <c r="F212" s="8" t="s">
        <v>396</v>
      </c>
      <c r="G212" s="85">
        <v>1</v>
      </c>
      <c r="H212" s="51">
        <v>9280</v>
      </c>
      <c r="I212" s="13">
        <v>140</v>
      </c>
      <c r="J212" s="51">
        <v>20</v>
      </c>
      <c r="K212" s="51">
        <v>0</v>
      </c>
      <c r="L212" s="51">
        <v>0</v>
      </c>
      <c r="M212" s="13">
        <v>16</v>
      </c>
      <c r="N212" s="51">
        <v>0</v>
      </c>
      <c r="O212" s="51">
        <v>111</v>
      </c>
      <c r="P212" s="13">
        <v>48</v>
      </c>
    </row>
    <row r="213" spans="1:16" x14ac:dyDescent="0.25">
      <c r="A213" s="85">
        <v>32</v>
      </c>
      <c r="B213" s="85" t="s">
        <v>1031</v>
      </c>
      <c r="C213" s="41" t="s">
        <v>396</v>
      </c>
      <c r="D213" s="85" t="s">
        <v>417</v>
      </c>
      <c r="E213" s="8" t="s">
        <v>418</v>
      </c>
      <c r="F213" s="8" t="s">
        <v>396</v>
      </c>
      <c r="G213" s="85">
        <v>1</v>
      </c>
      <c r="H213" s="51">
        <v>16241</v>
      </c>
      <c r="I213" s="13">
        <v>90</v>
      </c>
      <c r="J213" s="51">
        <v>6</v>
      </c>
      <c r="K213" s="51">
        <v>0</v>
      </c>
      <c r="L213" s="51">
        <v>0</v>
      </c>
      <c r="M213" s="13">
        <v>7</v>
      </c>
      <c r="N213" s="51">
        <v>0</v>
      </c>
      <c r="O213" s="51">
        <v>31</v>
      </c>
      <c r="P213" s="13">
        <v>5</v>
      </c>
    </row>
    <row r="214" spans="1:16" x14ac:dyDescent="0.25">
      <c r="A214" s="85">
        <v>32</v>
      </c>
      <c r="B214" s="85" t="s">
        <v>1031</v>
      </c>
      <c r="C214" s="41" t="s">
        <v>396</v>
      </c>
      <c r="D214" s="85" t="s">
        <v>419</v>
      </c>
      <c r="E214" s="8" t="s">
        <v>420</v>
      </c>
      <c r="F214" s="8" t="s">
        <v>396</v>
      </c>
      <c r="G214" s="85">
        <v>1</v>
      </c>
      <c r="H214" s="51">
        <v>10120</v>
      </c>
      <c r="I214" s="13">
        <v>24</v>
      </c>
      <c r="J214" s="51">
        <v>16</v>
      </c>
      <c r="K214" s="51">
        <v>0</v>
      </c>
      <c r="L214" s="51">
        <v>0</v>
      </c>
      <c r="M214" s="13">
        <v>10</v>
      </c>
      <c r="N214" s="51">
        <v>0</v>
      </c>
      <c r="O214" s="51">
        <v>7</v>
      </c>
      <c r="P214" s="13">
        <v>1</v>
      </c>
    </row>
    <row r="215" spans="1:16" x14ac:dyDescent="0.25">
      <c r="A215" s="85">
        <v>32</v>
      </c>
      <c r="B215" s="85" t="s">
        <v>1031</v>
      </c>
      <c r="C215" s="41" t="s">
        <v>396</v>
      </c>
      <c r="D215" s="85" t="s">
        <v>421</v>
      </c>
      <c r="E215" s="8" t="s">
        <v>422</v>
      </c>
      <c r="F215" s="8" t="s">
        <v>396</v>
      </c>
      <c r="G215" s="85">
        <v>1</v>
      </c>
      <c r="H215" s="51">
        <v>77833</v>
      </c>
      <c r="I215" s="13">
        <v>160</v>
      </c>
      <c r="J215" s="51">
        <v>150</v>
      </c>
      <c r="K215" s="51">
        <v>2</v>
      </c>
      <c r="L215" s="51">
        <v>0</v>
      </c>
      <c r="M215" s="13">
        <v>115</v>
      </c>
      <c r="N215" s="51">
        <v>6</v>
      </c>
      <c r="O215" s="51">
        <v>120</v>
      </c>
      <c r="P215" s="13">
        <v>86</v>
      </c>
    </row>
    <row r="216" spans="1:16" x14ac:dyDescent="0.25">
      <c r="A216" s="85">
        <v>32</v>
      </c>
      <c r="B216" s="85" t="s">
        <v>1031</v>
      </c>
      <c r="C216" s="41" t="s">
        <v>396</v>
      </c>
      <c r="D216" s="85" t="s">
        <v>423</v>
      </c>
      <c r="E216" s="8" t="s">
        <v>424</v>
      </c>
      <c r="F216" s="8" t="s">
        <v>396</v>
      </c>
      <c r="G216" s="85">
        <v>1</v>
      </c>
      <c r="H216" s="51">
        <v>47356</v>
      </c>
      <c r="I216" s="13">
        <v>925</v>
      </c>
      <c r="J216" s="51">
        <v>129</v>
      </c>
      <c r="K216" s="51">
        <v>0</v>
      </c>
      <c r="L216" s="51">
        <v>0</v>
      </c>
      <c r="M216" s="13">
        <v>65</v>
      </c>
      <c r="N216" s="51">
        <v>2</v>
      </c>
      <c r="O216" s="51">
        <v>281</v>
      </c>
      <c r="P216" s="13">
        <v>220</v>
      </c>
    </row>
    <row r="217" spans="1:16" x14ac:dyDescent="0.25">
      <c r="A217" s="85">
        <v>32</v>
      </c>
      <c r="B217" s="85" t="s">
        <v>1031</v>
      </c>
      <c r="C217" s="41" t="s">
        <v>396</v>
      </c>
      <c r="D217" s="85" t="s">
        <v>425</v>
      </c>
      <c r="E217" s="8" t="s">
        <v>426</v>
      </c>
      <c r="F217" s="8" t="s">
        <v>396</v>
      </c>
      <c r="G217" s="85">
        <v>1</v>
      </c>
      <c r="H217" s="51">
        <v>27465</v>
      </c>
      <c r="I217" s="13">
        <v>987</v>
      </c>
      <c r="J217" s="51">
        <v>37</v>
      </c>
      <c r="K217" s="51">
        <v>0</v>
      </c>
      <c r="L217" s="51">
        <v>0</v>
      </c>
      <c r="M217" s="13">
        <v>36</v>
      </c>
      <c r="N217" s="51">
        <v>0</v>
      </c>
      <c r="O217" s="51">
        <v>41</v>
      </c>
      <c r="P217" s="13">
        <v>3</v>
      </c>
    </row>
    <row r="218" spans="1:16" x14ac:dyDescent="0.25">
      <c r="A218" s="85">
        <v>32</v>
      </c>
      <c r="B218" s="85" t="s">
        <v>1031</v>
      </c>
      <c r="C218" s="41" t="s">
        <v>396</v>
      </c>
      <c r="D218" s="85" t="s">
        <v>427</v>
      </c>
      <c r="E218" s="8" t="s">
        <v>428</v>
      </c>
      <c r="F218" s="8" t="s">
        <v>396</v>
      </c>
      <c r="G218" s="85">
        <v>1</v>
      </c>
      <c r="H218" s="51">
        <v>2772</v>
      </c>
      <c r="I218" s="13">
        <v>5</v>
      </c>
      <c r="J218" s="51">
        <v>4</v>
      </c>
      <c r="K218" s="51">
        <v>0</v>
      </c>
      <c r="L218" s="51">
        <v>0</v>
      </c>
      <c r="M218" s="13">
        <v>304</v>
      </c>
      <c r="N218" s="51">
        <v>0</v>
      </c>
      <c r="O218" s="51">
        <v>0</v>
      </c>
      <c r="P218" s="13">
        <v>0</v>
      </c>
    </row>
    <row r="219" spans="1:16" x14ac:dyDescent="0.25">
      <c r="A219" s="85">
        <v>32</v>
      </c>
      <c r="B219" s="85" t="s">
        <v>1031</v>
      </c>
      <c r="C219" s="41" t="s">
        <v>396</v>
      </c>
      <c r="D219" s="85" t="s">
        <v>429</v>
      </c>
      <c r="E219" s="8" t="s">
        <v>430</v>
      </c>
      <c r="F219" s="8" t="s">
        <v>396</v>
      </c>
      <c r="G219" s="85">
        <v>1</v>
      </c>
      <c r="H219" s="51">
        <v>8165</v>
      </c>
      <c r="I219" s="13">
        <v>455</v>
      </c>
      <c r="J219" s="51">
        <v>10</v>
      </c>
      <c r="K219" s="51">
        <v>0</v>
      </c>
      <c r="L219" s="51">
        <v>0</v>
      </c>
      <c r="M219" s="13">
        <v>1</v>
      </c>
      <c r="N219" s="51">
        <v>16</v>
      </c>
      <c r="O219" s="51">
        <v>23</v>
      </c>
      <c r="P219" s="13">
        <v>2</v>
      </c>
    </row>
    <row r="220" spans="1:16" x14ac:dyDescent="0.25">
      <c r="A220" s="85">
        <v>32</v>
      </c>
      <c r="B220" s="85" t="s">
        <v>1031</v>
      </c>
      <c r="C220" s="41" t="s">
        <v>396</v>
      </c>
      <c r="D220" s="85" t="s">
        <v>431</v>
      </c>
      <c r="E220" s="8" t="s">
        <v>432</v>
      </c>
      <c r="F220" s="8" t="s">
        <v>396</v>
      </c>
      <c r="G220" s="85">
        <v>1</v>
      </c>
      <c r="H220" s="51">
        <v>2790</v>
      </c>
      <c r="I220" s="13">
        <v>2</v>
      </c>
      <c r="J220" s="51">
        <v>0</v>
      </c>
      <c r="K220" s="51">
        <v>0</v>
      </c>
      <c r="L220" s="51">
        <v>0</v>
      </c>
      <c r="M220" s="13">
        <v>0</v>
      </c>
      <c r="N220" s="51">
        <v>0</v>
      </c>
      <c r="O220" s="51">
        <v>1</v>
      </c>
      <c r="P220" s="13">
        <v>1</v>
      </c>
    </row>
    <row r="221" spans="1:16" x14ac:dyDescent="0.25">
      <c r="A221" s="85">
        <v>32</v>
      </c>
      <c r="B221" s="85" t="s">
        <v>1031</v>
      </c>
      <c r="C221" s="41" t="s">
        <v>396</v>
      </c>
      <c r="D221" s="85" t="s">
        <v>433</v>
      </c>
      <c r="E221" s="8" t="s">
        <v>434</v>
      </c>
      <c r="F221" s="8" t="s">
        <v>396</v>
      </c>
      <c r="G221" s="85">
        <v>1</v>
      </c>
      <c r="H221" s="51">
        <v>5025</v>
      </c>
      <c r="I221" s="13">
        <v>0</v>
      </c>
      <c r="J221" s="51">
        <v>7</v>
      </c>
      <c r="K221" s="51">
        <v>0</v>
      </c>
      <c r="L221" s="51">
        <v>0</v>
      </c>
      <c r="M221" s="13">
        <v>4</v>
      </c>
      <c r="N221" s="51">
        <v>0</v>
      </c>
      <c r="O221" s="51">
        <v>14</v>
      </c>
      <c r="P221" s="13">
        <v>6</v>
      </c>
    </row>
    <row r="222" spans="1:16" x14ac:dyDescent="0.25">
      <c r="A222" s="85">
        <v>32</v>
      </c>
      <c r="B222" s="85" t="s">
        <v>1031</v>
      </c>
      <c r="C222" s="41" t="s">
        <v>396</v>
      </c>
      <c r="D222" s="85" t="s">
        <v>435</v>
      </c>
      <c r="E222" s="8" t="s">
        <v>436</v>
      </c>
      <c r="F222" s="8" t="s">
        <v>396</v>
      </c>
      <c r="G222" s="85">
        <v>1</v>
      </c>
      <c r="H222" s="51">
        <v>9417</v>
      </c>
      <c r="I222" s="13">
        <v>50</v>
      </c>
      <c r="J222" s="51">
        <v>14</v>
      </c>
      <c r="K222" s="51">
        <v>0</v>
      </c>
      <c r="L222" s="51">
        <v>0</v>
      </c>
      <c r="M222" s="13">
        <v>19</v>
      </c>
      <c r="N222" s="51">
        <v>0</v>
      </c>
      <c r="O222" s="51">
        <v>52</v>
      </c>
      <c r="P222" s="13">
        <v>4</v>
      </c>
    </row>
    <row r="223" spans="1:16" x14ac:dyDescent="0.25">
      <c r="A223" s="85">
        <v>32</v>
      </c>
      <c r="B223" s="85" t="s">
        <v>1031</v>
      </c>
      <c r="C223" s="41" t="s">
        <v>396</v>
      </c>
      <c r="D223" s="85" t="s">
        <v>437</v>
      </c>
      <c r="E223" s="8" t="s">
        <v>438</v>
      </c>
      <c r="F223" s="8" t="s">
        <v>396</v>
      </c>
      <c r="G223" s="85">
        <v>1</v>
      </c>
      <c r="H223" s="51">
        <v>34101</v>
      </c>
      <c r="I223" s="13">
        <v>60</v>
      </c>
      <c r="J223" s="51">
        <v>61</v>
      </c>
      <c r="K223" s="51">
        <v>0</v>
      </c>
      <c r="L223" s="51">
        <v>0</v>
      </c>
      <c r="M223" s="13">
        <v>23</v>
      </c>
      <c r="N223" s="51">
        <v>0</v>
      </c>
      <c r="O223" s="51">
        <v>82</v>
      </c>
      <c r="P223" s="13">
        <v>26</v>
      </c>
    </row>
    <row r="224" spans="1:16" x14ac:dyDescent="0.25">
      <c r="A224" s="85">
        <v>33</v>
      </c>
      <c r="B224" s="85" t="s">
        <v>1031</v>
      </c>
      <c r="C224" s="41" t="s">
        <v>396</v>
      </c>
      <c r="D224" s="85" t="s">
        <v>439</v>
      </c>
      <c r="E224" s="8" t="s">
        <v>440</v>
      </c>
      <c r="F224" s="8" t="s">
        <v>441</v>
      </c>
      <c r="G224" s="85">
        <v>1</v>
      </c>
      <c r="H224" s="51">
        <v>82371</v>
      </c>
      <c r="I224" s="13">
        <v>3360</v>
      </c>
      <c r="J224" s="51">
        <v>168</v>
      </c>
      <c r="K224" s="51">
        <v>0</v>
      </c>
      <c r="L224" s="51">
        <v>0</v>
      </c>
      <c r="M224" s="13">
        <v>75</v>
      </c>
      <c r="N224" s="51">
        <v>27</v>
      </c>
      <c r="O224" s="51">
        <v>270</v>
      </c>
      <c r="P224" s="13">
        <v>250</v>
      </c>
    </row>
    <row r="225" spans="1:16" x14ac:dyDescent="0.25">
      <c r="A225" s="85">
        <v>33</v>
      </c>
      <c r="B225" s="85" t="s">
        <v>1031</v>
      </c>
      <c r="C225" s="41" t="s">
        <v>396</v>
      </c>
      <c r="D225" s="85" t="s">
        <v>442</v>
      </c>
      <c r="E225" s="8" t="s">
        <v>443</v>
      </c>
      <c r="F225" s="8" t="s">
        <v>441</v>
      </c>
      <c r="G225" s="85">
        <v>1</v>
      </c>
      <c r="H225" s="51">
        <v>17094</v>
      </c>
      <c r="I225" s="13">
        <v>11</v>
      </c>
      <c r="J225" s="51">
        <v>14</v>
      </c>
      <c r="K225" s="51">
        <v>0</v>
      </c>
      <c r="L225" s="51">
        <v>0</v>
      </c>
      <c r="M225" s="13">
        <v>29</v>
      </c>
      <c r="N225" s="51">
        <v>12</v>
      </c>
      <c r="O225" s="51">
        <v>3</v>
      </c>
      <c r="P225" s="13">
        <v>0</v>
      </c>
    </row>
    <row r="226" spans="1:16" x14ac:dyDescent="0.25">
      <c r="A226" s="85">
        <v>33</v>
      </c>
      <c r="B226" s="85" t="s">
        <v>1031</v>
      </c>
      <c r="C226" s="41" t="s">
        <v>396</v>
      </c>
      <c r="D226" s="85" t="s">
        <v>444</v>
      </c>
      <c r="E226" s="8" t="s">
        <v>445</v>
      </c>
      <c r="F226" s="8" t="s">
        <v>441</v>
      </c>
      <c r="G226" s="85">
        <v>1</v>
      </c>
      <c r="H226" s="51">
        <v>61872</v>
      </c>
      <c r="I226" s="13">
        <v>54</v>
      </c>
      <c r="J226" s="51">
        <v>52</v>
      </c>
      <c r="K226" s="51">
        <v>0</v>
      </c>
      <c r="L226" s="51">
        <v>0</v>
      </c>
      <c r="M226" s="13">
        <v>48</v>
      </c>
      <c r="N226" s="51">
        <v>0</v>
      </c>
      <c r="O226" s="51">
        <v>169</v>
      </c>
      <c r="P226" s="13">
        <v>72</v>
      </c>
    </row>
    <row r="227" spans="1:16" x14ac:dyDescent="0.25">
      <c r="A227" s="85">
        <v>34</v>
      </c>
      <c r="B227" s="85" t="s">
        <v>1061</v>
      </c>
      <c r="C227" s="41" t="s">
        <v>465</v>
      </c>
      <c r="D227" s="85" t="s">
        <v>446</v>
      </c>
      <c r="E227" s="8" t="s">
        <v>447</v>
      </c>
      <c r="F227" s="8" t="s">
        <v>2248</v>
      </c>
      <c r="G227" s="85">
        <v>1</v>
      </c>
      <c r="H227" s="51">
        <v>60353</v>
      </c>
      <c r="I227" s="13">
        <v>499</v>
      </c>
      <c r="J227" s="51">
        <v>57</v>
      </c>
      <c r="K227" s="51">
        <v>0</v>
      </c>
      <c r="L227" s="51">
        <v>1</v>
      </c>
      <c r="M227" s="13">
        <v>27</v>
      </c>
      <c r="N227" s="51">
        <v>0</v>
      </c>
      <c r="O227" s="51">
        <v>27</v>
      </c>
      <c r="P227" s="13">
        <v>25</v>
      </c>
    </row>
    <row r="228" spans="1:16" x14ac:dyDescent="0.25">
      <c r="A228" s="85">
        <v>34</v>
      </c>
      <c r="B228" s="85" t="s">
        <v>1061</v>
      </c>
      <c r="C228" s="41" t="s">
        <v>465</v>
      </c>
      <c r="D228" s="85" t="s">
        <v>448</v>
      </c>
      <c r="E228" s="8" t="s">
        <v>449</v>
      </c>
      <c r="F228" s="8" t="s">
        <v>2248</v>
      </c>
      <c r="G228" s="85">
        <v>1</v>
      </c>
      <c r="H228" s="51">
        <v>100964</v>
      </c>
      <c r="I228" s="13">
        <v>1008</v>
      </c>
      <c r="J228" s="51">
        <v>444</v>
      </c>
      <c r="K228" s="51">
        <v>15</v>
      </c>
      <c r="L228" s="51">
        <v>15</v>
      </c>
      <c r="M228" s="13">
        <v>490</v>
      </c>
      <c r="N228" s="51">
        <v>0</v>
      </c>
      <c r="O228" s="51">
        <v>103</v>
      </c>
      <c r="P228" s="13">
        <v>93</v>
      </c>
    </row>
    <row r="229" spans="1:16" x14ac:dyDescent="0.25">
      <c r="A229" s="85">
        <v>34</v>
      </c>
      <c r="B229" s="85" t="s">
        <v>1061</v>
      </c>
      <c r="C229" s="41" t="s">
        <v>465</v>
      </c>
      <c r="D229" s="85" t="s">
        <v>450</v>
      </c>
      <c r="E229" s="8" t="s">
        <v>451</v>
      </c>
      <c r="F229" s="8" t="s">
        <v>2248</v>
      </c>
      <c r="G229" s="85">
        <v>1</v>
      </c>
      <c r="H229" s="51">
        <v>34596</v>
      </c>
      <c r="I229" s="13">
        <v>2406</v>
      </c>
      <c r="J229" s="51">
        <v>39</v>
      </c>
      <c r="K229" s="51">
        <v>0</v>
      </c>
      <c r="L229" s="51">
        <v>666</v>
      </c>
      <c r="M229" s="13">
        <v>240</v>
      </c>
      <c r="N229" s="51">
        <v>0</v>
      </c>
      <c r="O229" s="51">
        <v>122</v>
      </c>
      <c r="P229" s="13">
        <v>68</v>
      </c>
    </row>
    <row r="230" spans="1:16" x14ac:dyDescent="0.25">
      <c r="A230" s="85">
        <v>34</v>
      </c>
      <c r="B230" s="85" t="s">
        <v>1061</v>
      </c>
      <c r="C230" s="41" t="s">
        <v>465</v>
      </c>
      <c r="D230" s="85" t="s">
        <v>452</v>
      </c>
      <c r="E230" s="8" t="s">
        <v>453</v>
      </c>
      <c r="F230" s="8" t="s">
        <v>2248</v>
      </c>
      <c r="G230" s="85">
        <v>1</v>
      </c>
      <c r="H230" s="51">
        <v>79153</v>
      </c>
      <c r="I230" s="13">
        <v>4890</v>
      </c>
      <c r="J230" s="51">
        <v>887</v>
      </c>
      <c r="K230" s="51">
        <v>22</v>
      </c>
      <c r="L230" s="51">
        <v>23547</v>
      </c>
      <c r="M230" s="13">
        <v>364</v>
      </c>
      <c r="N230" s="51">
        <v>0</v>
      </c>
      <c r="O230" s="51">
        <v>296</v>
      </c>
      <c r="P230" s="13">
        <v>716</v>
      </c>
    </row>
    <row r="231" spans="1:16" x14ac:dyDescent="0.25">
      <c r="A231" s="85">
        <v>34</v>
      </c>
      <c r="B231" s="85" t="s">
        <v>1061</v>
      </c>
      <c r="C231" s="41" t="s">
        <v>465</v>
      </c>
      <c r="D231" s="85" t="s">
        <v>454</v>
      </c>
      <c r="E231" s="8" t="s">
        <v>455</v>
      </c>
      <c r="F231" s="8" t="s">
        <v>2248</v>
      </c>
      <c r="G231" s="85">
        <v>1</v>
      </c>
      <c r="H231" s="51">
        <v>18762</v>
      </c>
      <c r="I231" s="13">
        <v>46</v>
      </c>
      <c r="J231" s="51">
        <v>19</v>
      </c>
      <c r="K231" s="51">
        <v>0</v>
      </c>
      <c r="L231" s="51">
        <v>0</v>
      </c>
      <c r="M231" s="13">
        <v>13</v>
      </c>
      <c r="N231" s="51">
        <v>0</v>
      </c>
      <c r="O231" s="51">
        <v>10</v>
      </c>
      <c r="P231" s="13">
        <v>3</v>
      </c>
    </row>
    <row r="232" spans="1:16" x14ac:dyDescent="0.25">
      <c r="A232" s="85">
        <v>34</v>
      </c>
      <c r="B232" s="85" t="s">
        <v>1061</v>
      </c>
      <c r="C232" s="41" t="s">
        <v>465</v>
      </c>
      <c r="D232" s="85" t="s">
        <v>456</v>
      </c>
      <c r="E232" s="8" t="s">
        <v>457</v>
      </c>
      <c r="F232" s="8" t="s">
        <v>2248</v>
      </c>
      <c r="G232" s="85">
        <v>1</v>
      </c>
      <c r="H232" s="51">
        <v>6946</v>
      </c>
      <c r="I232" s="13">
        <v>0</v>
      </c>
      <c r="J232" s="51">
        <v>9</v>
      </c>
      <c r="K232" s="51">
        <v>0</v>
      </c>
      <c r="L232" s="51">
        <v>0</v>
      </c>
      <c r="M232" s="13">
        <v>3</v>
      </c>
      <c r="N232" s="51">
        <v>0</v>
      </c>
      <c r="O232" s="51">
        <v>10</v>
      </c>
      <c r="P232" s="13">
        <v>1</v>
      </c>
    </row>
    <row r="233" spans="1:16" x14ac:dyDescent="0.25">
      <c r="A233" s="85">
        <v>34</v>
      </c>
      <c r="B233" s="85" t="s">
        <v>1061</v>
      </c>
      <c r="C233" s="41" t="s">
        <v>465</v>
      </c>
      <c r="D233" s="85" t="s">
        <v>458</v>
      </c>
      <c r="E233" s="8" t="s">
        <v>459</v>
      </c>
      <c r="F233" s="8" t="s">
        <v>2248</v>
      </c>
      <c r="G233" s="85">
        <v>1</v>
      </c>
      <c r="H233" s="51">
        <v>63457</v>
      </c>
      <c r="I233" s="13">
        <v>1511</v>
      </c>
      <c r="J233" s="51">
        <v>444</v>
      </c>
      <c r="K233" s="51">
        <v>0</v>
      </c>
      <c r="L233" s="51">
        <v>684</v>
      </c>
      <c r="M233" s="13">
        <v>309</v>
      </c>
      <c r="N233" s="51">
        <v>0</v>
      </c>
      <c r="O233" s="51">
        <v>87</v>
      </c>
      <c r="P233" s="13">
        <v>92</v>
      </c>
    </row>
    <row r="234" spans="1:16" x14ac:dyDescent="0.25">
      <c r="A234" s="85">
        <v>34</v>
      </c>
      <c r="B234" s="85" t="s">
        <v>1061</v>
      </c>
      <c r="C234" s="41" t="s">
        <v>465</v>
      </c>
      <c r="D234" s="85" t="s">
        <v>460</v>
      </c>
      <c r="E234" s="8" t="s">
        <v>461</v>
      </c>
      <c r="F234" s="8" t="s">
        <v>2248</v>
      </c>
      <c r="G234" s="85">
        <v>1</v>
      </c>
      <c r="H234" s="51">
        <v>18540</v>
      </c>
      <c r="I234" s="13">
        <v>1677</v>
      </c>
      <c r="J234" s="51">
        <v>34</v>
      </c>
      <c r="K234" s="51">
        <v>0</v>
      </c>
      <c r="L234" s="51">
        <v>0</v>
      </c>
      <c r="M234" s="13">
        <v>10</v>
      </c>
      <c r="N234" s="51">
        <v>0</v>
      </c>
      <c r="O234" s="51">
        <v>17</v>
      </c>
      <c r="P234" s="13">
        <v>3</v>
      </c>
    </row>
    <row r="235" spans="1:16" x14ac:dyDescent="0.25">
      <c r="A235" s="85">
        <v>34</v>
      </c>
      <c r="B235" s="85" t="s">
        <v>1061</v>
      </c>
      <c r="C235" s="41" t="s">
        <v>465</v>
      </c>
      <c r="D235" s="85" t="s">
        <v>462</v>
      </c>
      <c r="E235" s="8" t="s">
        <v>463</v>
      </c>
      <c r="F235" s="8" t="s">
        <v>2248</v>
      </c>
      <c r="G235" s="85">
        <v>1</v>
      </c>
      <c r="H235" s="51">
        <v>25720</v>
      </c>
      <c r="I235" s="13">
        <v>59</v>
      </c>
      <c r="J235" s="51">
        <v>36</v>
      </c>
      <c r="K235" s="51">
        <v>0</v>
      </c>
      <c r="L235" s="51">
        <v>13</v>
      </c>
      <c r="M235" s="13">
        <v>643</v>
      </c>
      <c r="N235" s="51">
        <v>3</v>
      </c>
      <c r="O235" s="51">
        <v>2</v>
      </c>
      <c r="P235" s="13">
        <v>4</v>
      </c>
    </row>
    <row r="236" spans="1:16" x14ac:dyDescent="0.25">
      <c r="A236" s="85">
        <v>34</v>
      </c>
      <c r="B236" s="85" t="s">
        <v>1061</v>
      </c>
      <c r="C236" s="41" t="s">
        <v>465</v>
      </c>
      <c r="D236" s="85" t="s">
        <v>464</v>
      </c>
      <c r="E236" s="8" t="s">
        <v>465</v>
      </c>
      <c r="F236" s="8" t="s">
        <v>2248</v>
      </c>
      <c r="G236" s="85">
        <v>1</v>
      </c>
      <c r="H236" s="51">
        <v>1539819</v>
      </c>
      <c r="I236" s="13">
        <v>12068</v>
      </c>
      <c r="J236" s="51">
        <v>7597</v>
      </c>
      <c r="K236" s="51">
        <v>479</v>
      </c>
      <c r="L236" s="51">
        <v>8923</v>
      </c>
      <c r="M236" s="13">
        <v>3318</v>
      </c>
      <c r="N236" s="51">
        <v>1738</v>
      </c>
      <c r="O236" s="51">
        <v>7095</v>
      </c>
      <c r="P236" s="13">
        <v>11674</v>
      </c>
    </row>
    <row r="237" spans="1:16" x14ac:dyDescent="0.25">
      <c r="A237" s="85">
        <v>34</v>
      </c>
      <c r="B237" s="85" t="s">
        <v>1061</v>
      </c>
      <c r="C237" s="41" t="s">
        <v>465</v>
      </c>
      <c r="D237" s="85" t="s">
        <v>466</v>
      </c>
      <c r="E237" s="8" t="s">
        <v>467</v>
      </c>
      <c r="F237" s="8" t="s">
        <v>2248</v>
      </c>
      <c r="G237" s="85">
        <v>1</v>
      </c>
      <c r="H237" s="51">
        <v>100439</v>
      </c>
      <c r="I237" s="13">
        <v>1125</v>
      </c>
      <c r="J237" s="51">
        <v>494</v>
      </c>
      <c r="K237" s="51">
        <v>146</v>
      </c>
      <c r="L237" s="51">
        <v>80</v>
      </c>
      <c r="M237" s="13">
        <v>181</v>
      </c>
      <c r="N237" s="51">
        <v>1</v>
      </c>
      <c r="O237" s="51">
        <v>224</v>
      </c>
      <c r="P237" s="13">
        <v>114</v>
      </c>
    </row>
    <row r="238" spans="1:16" x14ac:dyDescent="0.25">
      <c r="A238" s="85">
        <v>34</v>
      </c>
      <c r="B238" s="85" t="s">
        <v>1061</v>
      </c>
      <c r="C238" s="41" t="s">
        <v>465</v>
      </c>
      <c r="D238" s="85" t="s">
        <v>468</v>
      </c>
      <c r="E238" s="8" t="s">
        <v>469</v>
      </c>
      <c r="F238" s="8" t="s">
        <v>2248</v>
      </c>
      <c r="G238" s="85">
        <v>1</v>
      </c>
      <c r="H238" s="51">
        <v>9426</v>
      </c>
      <c r="I238" s="13">
        <v>4</v>
      </c>
      <c r="J238" s="51">
        <v>4</v>
      </c>
      <c r="K238" s="51">
        <v>0</v>
      </c>
      <c r="L238" s="51">
        <v>0</v>
      </c>
      <c r="M238" s="13">
        <v>3</v>
      </c>
      <c r="N238" s="51">
        <v>0</v>
      </c>
      <c r="O238" s="51">
        <v>0</v>
      </c>
      <c r="P238" s="13">
        <v>4</v>
      </c>
    </row>
    <row r="239" spans="1:16" x14ac:dyDescent="0.25">
      <c r="A239" s="85">
        <v>34</v>
      </c>
      <c r="B239" s="85" t="s">
        <v>1061</v>
      </c>
      <c r="C239" s="41" t="s">
        <v>465</v>
      </c>
      <c r="D239" s="85" t="s">
        <v>470</v>
      </c>
      <c r="E239" s="8" t="s">
        <v>471</v>
      </c>
      <c r="F239" s="8" t="s">
        <v>2248</v>
      </c>
      <c r="G239" s="85">
        <v>1</v>
      </c>
      <c r="H239" s="51">
        <v>8170</v>
      </c>
      <c r="I239" s="13">
        <v>164</v>
      </c>
      <c r="J239" s="51">
        <v>34</v>
      </c>
      <c r="K239" s="51">
        <v>0</v>
      </c>
      <c r="L239" s="51">
        <v>0</v>
      </c>
      <c r="M239" s="13">
        <v>506</v>
      </c>
      <c r="N239" s="51">
        <v>0</v>
      </c>
      <c r="O239" s="51">
        <v>17</v>
      </c>
      <c r="P239" s="13">
        <v>10</v>
      </c>
    </row>
    <row r="240" spans="1:16" x14ac:dyDescent="0.25">
      <c r="A240" s="85">
        <v>34</v>
      </c>
      <c r="B240" s="85" t="s">
        <v>1061</v>
      </c>
      <c r="C240" s="41" t="s">
        <v>465</v>
      </c>
      <c r="D240" s="85" t="s">
        <v>472</v>
      </c>
      <c r="E240" s="8" t="s">
        <v>473</v>
      </c>
      <c r="F240" s="8" t="s">
        <v>2248</v>
      </c>
      <c r="G240" s="85">
        <v>1</v>
      </c>
      <c r="H240" s="51">
        <v>141112</v>
      </c>
      <c r="I240" s="13">
        <v>1737</v>
      </c>
      <c r="J240" s="51">
        <v>361</v>
      </c>
      <c r="K240" s="51">
        <v>0</v>
      </c>
      <c r="L240" s="51">
        <v>1472</v>
      </c>
      <c r="M240" s="13">
        <v>205</v>
      </c>
      <c r="N240" s="51">
        <v>39</v>
      </c>
      <c r="O240" s="51">
        <v>385</v>
      </c>
      <c r="P240" s="13">
        <v>392</v>
      </c>
    </row>
    <row r="241" spans="1:16" x14ac:dyDescent="0.25">
      <c r="A241" s="85">
        <v>34</v>
      </c>
      <c r="B241" s="85" t="s">
        <v>1061</v>
      </c>
      <c r="C241" s="41" t="s">
        <v>465</v>
      </c>
      <c r="D241" s="85" t="s">
        <v>474</v>
      </c>
      <c r="E241" s="8" t="s">
        <v>475</v>
      </c>
      <c r="F241" s="8" t="s">
        <v>2248</v>
      </c>
      <c r="G241" s="85">
        <v>1</v>
      </c>
      <c r="H241" s="51">
        <v>11598</v>
      </c>
      <c r="I241" s="13">
        <v>55</v>
      </c>
      <c r="J241" s="51">
        <v>646</v>
      </c>
      <c r="K241" s="51">
        <v>0</v>
      </c>
      <c r="L241" s="51">
        <v>737</v>
      </c>
      <c r="M241" s="13">
        <v>7</v>
      </c>
      <c r="N241" s="51">
        <v>0</v>
      </c>
      <c r="O241" s="51">
        <v>41</v>
      </c>
      <c r="P241" s="13">
        <v>17</v>
      </c>
    </row>
    <row r="242" spans="1:16" x14ac:dyDescent="0.25">
      <c r="A242" s="85">
        <v>34</v>
      </c>
      <c r="B242" s="85" t="s">
        <v>1061</v>
      </c>
      <c r="C242" s="41" t="s">
        <v>465</v>
      </c>
      <c r="D242" s="85" t="s">
        <v>476</v>
      </c>
      <c r="E242" s="8" t="s">
        <v>477</v>
      </c>
      <c r="F242" s="8" t="s">
        <v>2248</v>
      </c>
      <c r="G242" s="85">
        <v>1</v>
      </c>
      <c r="H242" s="51">
        <v>120459</v>
      </c>
      <c r="I242" s="13">
        <v>6561</v>
      </c>
      <c r="J242" s="51">
        <v>715</v>
      </c>
      <c r="K242" s="51">
        <v>26</v>
      </c>
      <c r="L242" s="51">
        <v>102</v>
      </c>
      <c r="M242" s="13">
        <v>1470</v>
      </c>
      <c r="N242" s="51">
        <v>2</v>
      </c>
      <c r="O242" s="51">
        <v>434</v>
      </c>
      <c r="P242" s="13">
        <v>508</v>
      </c>
    </row>
    <row r="243" spans="1:16" x14ac:dyDescent="0.25">
      <c r="A243" s="85">
        <v>34</v>
      </c>
      <c r="B243" s="85" t="s">
        <v>1061</v>
      </c>
      <c r="C243" s="41" t="s">
        <v>465</v>
      </c>
      <c r="D243" s="85" t="s">
        <v>478</v>
      </c>
      <c r="E243" s="8" t="s">
        <v>479</v>
      </c>
      <c r="F243" s="8" t="s">
        <v>2248</v>
      </c>
      <c r="G243" s="85">
        <v>1</v>
      </c>
      <c r="H243" s="51">
        <v>28419</v>
      </c>
      <c r="I243" s="13">
        <v>54</v>
      </c>
      <c r="J243" s="51">
        <v>45</v>
      </c>
      <c r="K243" s="51">
        <v>0</v>
      </c>
      <c r="L243" s="51">
        <v>0</v>
      </c>
      <c r="M243" s="13">
        <v>50</v>
      </c>
      <c r="N243" s="51">
        <v>0</v>
      </c>
      <c r="O243" s="51">
        <v>9</v>
      </c>
      <c r="P243" s="13">
        <v>4</v>
      </c>
    </row>
    <row r="244" spans="1:16" x14ac:dyDescent="0.25">
      <c r="A244" s="85">
        <v>34</v>
      </c>
      <c r="B244" s="85" t="s">
        <v>1061</v>
      </c>
      <c r="C244" s="41" t="s">
        <v>465</v>
      </c>
      <c r="D244" s="85" t="s">
        <v>480</v>
      </c>
      <c r="E244" s="8" t="s">
        <v>481</v>
      </c>
      <c r="F244" s="8" t="s">
        <v>2248</v>
      </c>
      <c r="G244" s="85">
        <v>1</v>
      </c>
      <c r="H244" s="51">
        <v>16275</v>
      </c>
      <c r="I244" s="13">
        <v>14</v>
      </c>
      <c r="J244" s="51">
        <v>17</v>
      </c>
      <c r="K244" s="51">
        <v>0</v>
      </c>
      <c r="L244" s="51">
        <v>0</v>
      </c>
      <c r="M244" s="13">
        <v>6</v>
      </c>
      <c r="N244" s="51">
        <v>0</v>
      </c>
      <c r="O244" s="51">
        <v>9</v>
      </c>
      <c r="P244" s="13">
        <v>9</v>
      </c>
    </row>
    <row r="245" spans="1:16" x14ac:dyDescent="0.25">
      <c r="A245" s="85">
        <v>34</v>
      </c>
      <c r="B245" s="85" t="s">
        <v>1061</v>
      </c>
      <c r="C245" s="41" t="s">
        <v>465</v>
      </c>
      <c r="D245" s="85" t="s">
        <v>482</v>
      </c>
      <c r="E245" s="8" t="s">
        <v>483</v>
      </c>
      <c r="F245" s="8" t="s">
        <v>2248</v>
      </c>
      <c r="G245" s="85">
        <v>1</v>
      </c>
      <c r="H245" s="51">
        <v>6269</v>
      </c>
      <c r="I245" s="13">
        <v>21</v>
      </c>
      <c r="J245" s="51">
        <v>8</v>
      </c>
      <c r="K245" s="51">
        <v>0</v>
      </c>
      <c r="L245" s="51">
        <v>0</v>
      </c>
      <c r="M245" s="13">
        <v>1</v>
      </c>
      <c r="N245" s="51">
        <v>0</v>
      </c>
      <c r="O245" s="51">
        <v>2</v>
      </c>
      <c r="P245" s="13">
        <v>1</v>
      </c>
    </row>
    <row r="246" spans="1:16" x14ac:dyDescent="0.25">
      <c r="A246" s="85">
        <v>34</v>
      </c>
      <c r="B246" s="85" t="s">
        <v>1203</v>
      </c>
      <c r="C246" s="41" t="s">
        <v>592</v>
      </c>
      <c r="D246" s="85" t="s">
        <v>484</v>
      </c>
      <c r="E246" s="8" t="s">
        <v>485</v>
      </c>
      <c r="F246" s="8" t="s">
        <v>2248</v>
      </c>
      <c r="G246" s="85">
        <v>1</v>
      </c>
      <c r="H246" s="51">
        <v>35162</v>
      </c>
      <c r="I246" s="13">
        <v>345</v>
      </c>
      <c r="J246" s="51">
        <v>16</v>
      </c>
      <c r="K246" s="51">
        <v>40</v>
      </c>
      <c r="L246" s="51">
        <v>1103</v>
      </c>
      <c r="M246" s="13">
        <v>43</v>
      </c>
      <c r="N246" s="51">
        <v>0</v>
      </c>
      <c r="O246" s="51">
        <v>23</v>
      </c>
      <c r="P246" s="13">
        <v>21</v>
      </c>
    </row>
    <row r="247" spans="1:16" x14ac:dyDescent="0.25">
      <c r="A247" s="85">
        <v>34</v>
      </c>
      <c r="B247" s="85" t="s">
        <v>1203</v>
      </c>
      <c r="C247" s="41" t="s">
        <v>592</v>
      </c>
      <c r="D247" s="85" t="s">
        <v>486</v>
      </c>
      <c r="E247" s="8" t="s">
        <v>487</v>
      </c>
      <c r="F247" s="8" t="s">
        <v>2248</v>
      </c>
      <c r="G247" s="85">
        <v>1</v>
      </c>
      <c r="H247" s="51">
        <v>9740</v>
      </c>
      <c r="I247" s="13">
        <v>1</v>
      </c>
      <c r="J247" s="51">
        <v>11</v>
      </c>
      <c r="K247" s="51">
        <v>0</v>
      </c>
      <c r="L247" s="51">
        <v>0</v>
      </c>
      <c r="M247" s="13">
        <v>4</v>
      </c>
      <c r="N247" s="51">
        <v>0</v>
      </c>
      <c r="O247" s="51">
        <v>2</v>
      </c>
      <c r="P247" s="13">
        <v>4</v>
      </c>
    </row>
    <row r="248" spans="1:16" x14ac:dyDescent="0.25">
      <c r="A248" s="85">
        <v>34</v>
      </c>
      <c r="B248" s="85" t="s">
        <v>1203</v>
      </c>
      <c r="C248" s="41" t="s">
        <v>592</v>
      </c>
      <c r="D248" s="85" t="s">
        <v>488</v>
      </c>
      <c r="E248" s="8" t="s">
        <v>489</v>
      </c>
      <c r="F248" s="8" t="s">
        <v>2248</v>
      </c>
      <c r="G248" s="85">
        <v>1</v>
      </c>
      <c r="H248" s="51">
        <v>18725</v>
      </c>
      <c r="I248" s="13">
        <v>404</v>
      </c>
      <c r="J248" s="51">
        <v>36</v>
      </c>
      <c r="K248" s="51">
        <v>0</v>
      </c>
      <c r="L248" s="51">
        <v>0</v>
      </c>
      <c r="M248" s="13">
        <v>21</v>
      </c>
      <c r="N248" s="51">
        <v>0</v>
      </c>
      <c r="O248" s="51">
        <v>21</v>
      </c>
      <c r="P248" s="13">
        <v>10</v>
      </c>
    </row>
    <row r="249" spans="1:16" x14ac:dyDescent="0.25">
      <c r="A249" s="85">
        <v>34</v>
      </c>
      <c r="B249" s="85" t="s">
        <v>1203</v>
      </c>
      <c r="C249" s="41" t="s">
        <v>592</v>
      </c>
      <c r="D249" s="85" t="s">
        <v>490</v>
      </c>
      <c r="E249" s="8" t="s">
        <v>491</v>
      </c>
      <c r="F249" s="8" t="s">
        <v>2248</v>
      </c>
      <c r="G249" s="85">
        <v>1</v>
      </c>
      <c r="H249" s="51">
        <v>5711</v>
      </c>
      <c r="I249" s="13">
        <v>139</v>
      </c>
      <c r="J249" s="51">
        <v>1</v>
      </c>
      <c r="K249" s="51">
        <v>0</v>
      </c>
      <c r="L249" s="51">
        <v>0</v>
      </c>
      <c r="M249" s="13">
        <v>1</v>
      </c>
      <c r="N249" s="51">
        <v>0</v>
      </c>
      <c r="O249" s="51">
        <v>0</v>
      </c>
      <c r="P249" s="13">
        <v>1</v>
      </c>
    </row>
    <row r="250" spans="1:16" x14ac:dyDescent="0.25">
      <c r="A250" s="85">
        <v>34</v>
      </c>
      <c r="B250" s="85" t="s">
        <v>1203</v>
      </c>
      <c r="C250" s="41" t="s">
        <v>592</v>
      </c>
      <c r="D250" s="85" t="s">
        <v>492</v>
      </c>
      <c r="E250" s="8" t="s">
        <v>493</v>
      </c>
      <c r="F250" s="8" t="s">
        <v>2248</v>
      </c>
      <c r="G250" s="85">
        <v>1</v>
      </c>
      <c r="H250" s="51">
        <v>23621</v>
      </c>
      <c r="I250" s="13">
        <v>12</v>
      </c>
      <c r="J250" s="51">
        <v>21</v>
      </c>
      <c r="K250" s="51">
        <v>0</v>
      </c>
      <c r="L250" s="51">
        <v>0</v>
      </c>
      <c r="M250" s="13">
        <v>29</v>
      </c>
      <c r="N250" s="51">
        <v>0</v>
      </c>
      <c r="O250" s="51">
        <v>21</v>
      </c>
      <c r="P250" s="13">
        <v>7</v>
      </c>
    </row>
    <row r="251" spans="1:16" x14ac:dyDescent="0.25">
      <c r="A251" s="85">
        <v>34</v>
      </c>
      <c r="B251" s="85" t="s">
        <v>1203</v>
      </c>
      <c r="C251" s="41" t="s">
        <v>592</v>
      </c>
      <c r="D251" s="85" t="s">
        <v>494</v>
      </c>
      <c r="E251" s="8" t="s">
        <v>495</v>
      </c>
      <c r="F251" s="8" t="s">
        <v>2248</v>
      </c>
      <c r="G251" s="85">
        <v>1</v>
      </c>
      <c r="H251" s="51">
        <v>69615</v>
      </c>
      <c r="I251" s="13">
        <v>308</v>
      </c>
      <c r="J251" s="51">
        <v>392</v>
      </c>
      <c r="K251" s="51">
        <v>9</v>
      </c>
      <c r="L251" s="51">
        <v>0</v>
      </c>
      <c r="M251" s="13">
        <v>75</v>
      </c>
      <c r="N251" s="51">
        <v>0</v>
      </c>
      <c r="O251" s="51">
        <v>73</v>
      </c>
      <c r="P251" s="13">
        <v>52</v>
      </c>
    </row>
    <row r="252" spans="1:16" x14ac:dyDescent="0.25">
      <c r="A252" s="85">
        <v>34</v>
      </c>
      <c r="B252" s="85" t="s">
        <v>1203</v>
      </c>
      <c r="C252" s="41" t="s">
        <v>592</v>
      </c>
      <c r="D252" s="85" t="s">
        <v>496</v>
      </c>
      <c r="E252" s="8" t="s">
        <v>497</v>
      </c>
      <c r="F252" s="8" t="s">
        <v>2248</v>
      </c>
      <c r="G252" s="85">
        <v>1</v>
      </c>
      <c r="H252" s="51">
        <v>11763</v>
      </c>
      <c r="I252" s="13">
        <v>9</v>
      </c>
      <c r="J252" s="51">
        <v>18</v>
      </c>
      <c r="K252" s="51">
        <v>0</v>
      </c>
      <c r="L252" s="51">
        <v>0</v>
      </c>
      <c r="M252" s="13">
        <v>16</v>
      </c>
      <c r="N252" s="51">
        <v>0</v>
      </c>
      <c r="O252" s="51">
        <v>17</v>
      </c>
      <c r="P252" s="13">
        <v>6</v>
      </c>
    </row>
    <row r="253" spans="1:16" x14ac:dyDescent="0.25">
      <c r="A253" s="85">
        <v>34</v>
      </c>
      <c r="B253" s="85" t="s">
        <v>1203</v>
      </c>
      <c r="C253" s="41" t="s">
        <v>592</v>
      </c>
      <c r="D253" s="85" t="s">
        <v>498</v>
      </c>
      <c r="E253" s="8" t="s">
        <v>499</v>
      </c>
      <c r="F253" s="8" t="s">
        <v>2248</v>
      </c>
      <c r="G253" s="85">
        <v>1</v>
      </c>
      <c r="H253" s="51">
        <v>21671</v>
      </c>
      <c r="I253" s="13">
        <v>332</v>
      </c>
      <c r="J253" s="51">
        <v>30</v>
      </c>
      <c r="K253" s="51">
        <v>0</v>
      </c>
      <c r="L253" s="51">
        <v>667</v>
      </c>
      <c r="M253" s="13">
        <v>6</v>
      </c>
      <c r="N253" s="51">
        <v>0</v>
      </c>
      <c r="O253" s="51">
        <v>20</v>
      </c>
      <c r="P253" s="13">
        <v>15</v>
      </c>
    </row>
    <row r="254" spans="1:16" x14ac:dyDescent="0.25">
      <c r="A254" s="85">
        <v>34</v>
      </c>
      <c r="B254" s="85" t="s">
        <v>1203</v>
      </c>
      <c r="C254" s="41" t="s">
        <v>592</v>
      </c>
      <c r="D254" s="85" t="s">
        <v>500</v>
      </c>
      <c r="E254" s="8" t="s">
        <v>501</v>
      </c>
      <c r="F254" s="8" t="s">
        <v>2248</v>
      </c>
      <c r="G254" s="85">
        <v>1</v>
      </c>
      <c r="H254" s="51">
        <v>11048</v>
      </c>
      <c r="I254" s="13">
        <v>5</v>
      </c>
      <c r="J254" s="51">
        <v>2</v>
      </c>
      <c r="K254" s="51">
        <v>0</v>
      </c>
      <c r="L254" s="51">
        <v>0</v>
      </c>
      <c r="M254" s="13">
        <v>0</v>
      </c>
      <c r="N254" s="51">
        <v>0</v>
      </c>
      <c r="O254" s="51">
        <v>4</v>
      </c>
      <c r="P254" s="13">
        <v>1</v>
      </c>
    </row>
    <row r="255" spans="1:16" x14ac:dyDescent="0.25">
      <c r="A255" s="85">
        <v>34</v>
      </c>
      <c r="B255" s="85" t="s">
        <v>1203</v>
      </c>
      <c r="C255" s="41" t="s">
        <v>592</v>
      </c>
      <c r="D255" s="85" t="s">
        <v>502</v>
      </c>
      <c r="E255" s="8" t="s">
        <v>503</v>
      </c>
      <c r="F255" s="8" t="s">
        <v>2248</v>
      </c>
      <c r="G255" s="85">
        <v>1</v>
      </c>
      <c r="H255" s="51">
        <v>12410</v>
      </c>
      <c r="I255" s="13">
        <v>8</v>
      </c>
      <c r="J255" s="51">
        <v>12</v>
      </c>
      <c r="K255" s="51">
        <v>0</v>
      </c>
      <c r="L255" s="51">
        <v>0</v>
      </c>
      <c r="M255" s="13">
        <v>2</v>
      </c>
      <c r="N255" s="51">
        <v>0</v>
      </c>
      <c r="O255" s="51">
        <v>5</v>
      </c>
      <c r="P255" s="13">
        <v>2</v>
      </c>
    </row>
    <row r="256" spans="1:16" x14ac:dyDescent="0.25">
      <c r="A256" s="85">
        <v>34</v>
      </c>
      <c r="B256" s="85" t="s">
        <v>1203</v>
      </c>
      <c r="C256" s="41" t="s">
        <v>592</v>
      </c>
      <c r="D256" s="85" t="s">
        <v>504</v>
      </c>
      <c r="E256" s="8" t="s">
        <v>505</v>
      </c>
      <c r="F256" s="8" t="s">
        <v>2248</v>
      </c>
      <c r="G256" s="85">
        <v>1</v>
      </c>
      <c r="H256" s="51">
        <v>26997</v>
      </c>
      <c r="I256" s="13">
        <v>1245</v>
      </c>
      <c r="J256" s="51">
        <v>81</v>
      </c>
      <c r="K256" s="51">
        <v>0</v>
      </c>
      <c r="L256" s="51">
        <v>103</v>
      </c>
      <c r="M256" s="13">
        <v>25</v>
      </c>
      <c r="N256" s="51">
        <v>0</v>
      </c>
      <c r="O256" s="51">
        <v>26</v>
      </c>
      <c r="P256" s="13">
        <v>22</v>
      </c>
    </row>
    <row r="257" spans="1:16" x14ac:dyDescent="0.25">
      <c r="A257" s="85">
        <v>34</v>
      </c>
      <c r="B257" s="85" t="s">
        <v>1203</v>
      </c>
      <c r="C257" s="41" t="s">
        <v>592</v>
      </c>
      <c r="D257" s="85" t="s">
        <v>506</v>
      </c>
      <c r="E257" s="8" t="s">
        <v>507</v>
      </c>
      <c r="F257" s="8" t="s">
        <v>2248</v>
      </c>
      <c r="G257" s="85">
        <v>1</v>
      </c>
      <c r="H257" s="51">
        <v>12255</v>
      </c>
      <c r="I257" s="13">
        <v>450</v>
      </c>
      <c r="J257" s="51">
        <v>38</v>
      </c>
      <c r="K257" s="51">
        <v>0</v>
      </c>
      <c r="L257" s="51">
        <v>0</v>
      </c>
      <c r="M257" s="13">
        <v>6</v>
      </c>
      <c r="N257" s="51">
        <v>0</v>
      </c>
      <c r="O257" s="51">
        <v>15</v>
      </c>
      <c r="P257" s="13">
        <v>24</v>
      </c>
    </row>
    <row r="258" spans="1:16" x14ac:dyDescent="0.25">
      <c r="A258" s="85">
        <v>34</v>
      </c>
      <c r="B258" s="85" t="s">
        <v>1203</v>
      </c>
      <c r="C258" s="41" t="s">
        <v>592</v>
      </c>
      <c r="D258" s="85" t="s">
        <v>508</v>
      </c>
      <c r="E258" s="8" t="s">
        <v>509</v>
      </c>
      <c r="F258" s="8" t="s">
        <v>2248</v>
      </c>
      <c r="G258" s="85">
        <v>1</v>
      </c>
      <c r="H258" s="51">
        <v>38654</v>
      </c>
      <c r="I258" s="13">
        <v>111</v>
      </c>
      <c r="J258" s="51">
        <v>82</v>
      </c>
      <c r="K258" s="51">
        <v>0</v>
      </c>
      <c r="L258" s="51">
        <v>41</v>
      </c>
      <c r="M258" s="13">
        <v>46</v>
      </c>
      <c r="N258" s="51">
        <v>0</v>
      </c>
      <c r="O258" s="51">
        <v>97</v>
      </c>
      <c r="P258" s="13">
        <v>83</v>
      </c>
    </row>
    <row r="259" spans="1:16" x14ac:dyDescent="0.25">
      <c r="A259" s="85">
        <v>34</v>
      </c>
      <c r="B259" s="85" t="s">
        <v>1203</v>
      </c>
      <c r="C259" s="41" t="s">
        <v>592</v>
      </c>
      <c r="D259" s="85" t="s">
        <v>510</v>
      </c>
      <c r="E259" s="8" t="s">
        <v>511</v>
      </c>
      <c r="F259" s="8" t="s">
        <v>2248</v>
      </c>
      <c r="G259" s="85">
        <v>1</v>
      </c>
      <c r="H259" s="51">
        <v>3581</v>
      </c>
      <c r="I259" s="13">
        <v>17</v>
      </c>
      <c r="J259" s="51">
        <v>6</v>
      </c>
      <c r="K259" s="51">
        <v>0</v>
      </c>
      <c r="L259" s="51">
        <v>0</v>
      </c>
      <c r="M259" s="13">
        <v>0</v>
      </c>
      <c r="N259" s="51">
        <v>0</v>
      </c>
      <c r="O259" s="51">
        <v>9</v>
      </c>
      <c r="P259" s="13">
        <v>2</v>
      </c>
    </row>
    <row r="260" spans="1:16" x14ac:dyDescent="0.25">
      <c r="A260" s="85">
        <v>34</v>
      </c>
      <c r="B260" s="85" t="s">
        <v>1203</v>
      </c>
      <c r="C260" s="41" t="s">
        <v>592</v>
      </c>
      <c r="D260" s="85" t="s">
        <v>512</v>
      </c>
      <c r="E260" s="8" t="s">
        <v>513</v>
      </c>
      <c r="F260" s="8" t="s">
        <v>2248</v>
      </c>
      <c r="G260" s="85">
        <v>1</v>
      </c>
      <c r="H260" s="51">
        <v>6821</v>
      </c>
      <c r="I260" s="13">
        <v>7</v>
      </c>
      <c r="J260" s="51">
        <v>13</v>
      </c>
      <c r="K260" s="51">
        <v>0</v>
      </c>
      <c r="L260" s="51">
        <v>0</v>
      </c>
      <c r="M260" s="13">
        <v>0</v>
      </c>
      <c r="N260" s="51">
        <v>0</v>
      </c>
      <c r="O260" s="51">
        <v>10</v>
      </c>
      <c r="P260" s="13">
        <v>6</v>
      </c>
    </row>
    <row r="261" spans="1:16" x14ac:dyDescent="0.25">
      <c r="A261" s="85">
        <v>34</v>
      </c>
      <c r="B261" s="85" t="s">
        <v>1203</v>
      </c>
      <c r="C261" s="41" t="s">
        <v>592</v>
      </c>
      <c r="D261" s="85" t="s">
        <v>514</v>
      </c>
      <c r="E261" s="8" t="s">
        <v>515</v>
      </c>
      <c r="F261" s="8" t="s">
        <v>2248</v>
      </c>
      <c r="G261" s="85">
        <v>1</v>
      </c>
      <c r="H261" s="51">
        <v>5045</v>
      </c>
      <c r="I261" s="13">
        <v>8</v>
      </c>
      <c r="J261" s="51">
        <v>7</v>
      </c>
      <c r="K261" s="51">
        <v>0</v>
      </c>
      <c r="L261" s="51">
        <v>0</v>
      </c>
      <c r="M261" s="13">
        <v>0</v>
      </c>
      <c r="N261" s="51">
        <v>0</v>
      </c>
      <c r="O261" s="51">
        <v>0</v>
      </c>
      <c r="P261" s="13">
        <v>3</v>
      </c>
    </row>
    <row r="262" spans="1:16" x14ac:dyDescent="0.25">
      <c r="A262" s="85">
        <v>34</v>
      </c>
      <c r="B262" s="85" t="s">
        <v>1203</v>
      </c>
      <c r="C262" s="41" t="s">
        <v>592</v>
      </c>
      <c r="D262" s="85" t="s">
        <v>516</v>
      </c>
      <c r="E262" s="8" t="s">
        <v>517</v>
      </c>
      <c r="F262" s="8" t="s">
        <v>2248</v>
      </c>
      <c r="G262" s="85">
        <v>1</v>
      </c>
      <c r="H262" s="51">
        <v>6857</v>
      </c>
      <c r="I262" s="13">
        <v>8</v>
      </c>
      <c r="J262" s="51">
        <v>13</v>
      </c>
      <c r="K262" s="51">
        <v>0</v>
      </c>
      <c r="L262" s="51">
        <v>1</v>
      </c>
      <c r="M262" s="13">
        <v>2</v>
      </c>
      <c r="N262" s="51">
        <v>0</v>
      </c>
      <c r="O262" s="51">
        <v>6</v>
      </c>
      <c r="P262" s="13">
        <v>0</v>
      </c>
    </row>
    <row r="263" spans="1:16" x14ac:dyDescent="0.25">
      <c r="A263" s="85">
        <v>34</v>
      </c>
      <c r="B263" s="85" t="s">
        <v>1203</v>
      </c>
      <c r="C263" s="41" t="s">
        <v>592</v>
      </c>
      <c r="D263" s="85" t="s">
        <v>518</v>
      </c>
      <c r="E263" s="8" t="s">
        <v>519</v>
      </c>
      <c r="F263" s="8" t="s">
        <v>2248</v>
      </c>
      <c r="G263" s="85">
        <v>1</v>
      </c>
      <c r="H263" s="51">
        <v>4349</v>
      </c>
      <c r="I263" s="13">
        <v>9</v>
      </c>
      <c r="J263" s="51">
        <v>7</v>
      </c>
      <c r="K263" s="51">
        <v>0</v>
      </c>
      <c r="L263" s="51">
        <v>0</v>
      </c>
      <c r="M263" s="13">
        <v>0</v>
      </c>
      <c r="N263" s="51">
        <v>0</v>
      </c>
      <c r="O263" s="51">
        <v>9</v>
      </c>
      <c r="P263" s="13">
        <v>3</v>
      </c>
    </row>
    <row r="264" spans="1:16" x14ac:dyDescent="0.25">
      <c r="A264" s="85">
        <v>34</v>
      </c>
      <c r="B264" s="85" t="s">
        <v>1203</v>
      </c>
      <c r="C264" s="41" t="s">
        <v>592</v>
      </c>
      <c r="D264" s="85" t="s">
        <v>520</v>
      </c>
      <c r="E264" s="8" t="s">
        <v>521</v>
      </c>
      <c r="F264" s="8" t="s">
        <v>2248</v>
      </c>
      <c r="G264" s="85">
        <v>1</v>
      </c>
      <c r="H264" s="51">
        <v>7992</v>
      </c>
      <c r="I264" s="13">
        <v>19</v>
      </c>
      <c r="J264" s="51">
        <v>12</v>
      </c>
      <c r="K264" s="51">
        <v>0</v>
      </c>
      <c r="L264" s="51">
        <v>0</v>
      </c>
      <c r="M264" s="13">
        <v>6</v>
      </c>
      <c r="N264" s="51">
        <v>0</v>
      </c>
      <c r="O264" s="51">
        <v>9</v>
      </c>
      <c r="P264" s="13">
        <v>1</v>
      </c>
    </row>
    <row r="265" spans="1:16" x14ac:dyDescent="0.25">
      <c r="A265" s="85">
        <v>34</v>
      </c>
      <c r="B265" s="85" t="s">
        <v>1203</v>
      </c>
      <c r="C265" s="41" t="s">
        <v>592</v>
      </c>
      <c r="D265" s="85" t="s">
        <v>522</v>
      </c>
      <c r="E265" s="8" t="s">
        <v>523</v>
      </c>
      <c r="F265" s="8" t="s">
        <v>2248</v>
      </c>
      <c r="G265" s="85">
        <v>1</v>
      </c>
      <c r="H265" s="51">
        <v>6296</v>
      </c>
      <c r="I265" s="13">
        <v>11</v>
      </c>
      <c r="J265" s="51">
        <v>7</v>
      </c>
      <c r="K265" s="51">
        <v>1313</v>
      </c>
      <c r="L265" s="51">
        <v>1459</v>
      </c>
      <c r="M265" s="13">
        <v>0</v>
      </c>
      <c r="N265" s="51">
        <v>0</v>
      </c>
      <c r="O265" s="51">
        <v>0</v>
      </c>
      <c r="P265" s="13">
        <v>6</v>
      </c>
    </row>
    <row r="266" spans="1:16" x14ac:dyDescent="0.25">
      <c r="A266" s="85">
        <v>35</v>
      </c>
      <c r="B266" s="85" t="s">
        <v>1061</v>
      </c>
      <c r="C266" s="41" t="s">
        <v>465</v>
      </c>
      <c r="D266" s="85" t="s">
        <v>524</v>
      </c>
      <c r="E266" s="8" t="s">
        <v>525</v>
      </c>
      <c r="F266" s="8" t="s">
        <v>526</v>
      </c>
      <c r="G266" s="85">
        <v>1</v>
      </c>
      <c r="H266" s="51">
        <v>21993</v>
      </c>
      <c r="I266" s="13">
        <v>66</v>
      </c>
      <c r="J266" s="51">
        <v>27</v>
      </c>
      <c r="K266" s="51">
        <v>0</v>
      </c>
      <c r="L266" s="51">
        <v>0</v>
      </c>
      <c r="M266" s="13">
        <v>10</v>
      </c>
      <c r="N266" s="51">
        <v>0</v>
      </c>
      <c r="O266" s="51">
        <v>5</v>
      </c>
      <c r="P266" s="13">
        <v>30</v>
      </c>
    </row>
    <row r="267" spans="1:16" x14ac:dyDescent="0.25">
      <c r="A267" s="85">
        <v>35</v>
      </c>
      <c r="B267" s="85" t="s">
        <v>1061</v>
      </c>
      <c r="C267" s="41" t="s">
        <v>465</v>
      </c>
      <c r="D267" s="85" t="s">
        <v>527</v>
      </c>
      <c r="E267" s="8" t="s">
        <v>526</v>
      </c>
      <c r="F267" s="8" t="s">
        <v>526</v>
      </c>
      <c r="G267" s="85">
        <v>1</v>
      </c>
      <c r="H267" s="51">
        <v>274906</v>
      </c>
      <c r="I267" s="13">
        <v>1154</v>
      </c>
      <c r="J267" s="51">
        <v>622</v>
      </c>
      <c r="K267" s="51">
        <v>11</v>
      </c>
      <c r="L267" s="51">
        <v>27</v>
      </c>
      <c r="M267" s="13">
        <v>226</v>
      </c>
      <c r="N267" s="51">
        <v>223</v>
      </c>
      <c r="O267" s="51">
        <v>977</v>
      </c>
      <c r="P267" s="13">
        <v>1416</v>
      </c>
    </row>
    <row r="268" spans="1:16" x14ac:dyDescent="0.25">
      <c r="A268" s="85">
        <v>36</v>
      </c>
      <c r="B268" s="85" t="s">
        <v>1700</v>
      </c>
      <c r="C268" s="41" t="s">
        <v>530</v>
      </c>
      <c r="D268" s="85" t="s">
        <v>528</v>
      </c>
      <c r="E268" s="8" t="s">
        <v>529</v>
      </c>
      <c r="F268" s="8" t="s">
        <v>530</v>
      </c>
      <c r="G268" s="85">
        <v>1</v>
      </c>
      <c r="H268" s="51">
        <v>143073</v>
      </c>
      <c r="I268" s="13">
        <v>1750</v>
      </c>
      <c r="J268" s="51">
        <v>1253</v>
      </c>
      <c r="K268" s="51">
        <v>1869</v>
      </c>
      <c r="L268" s="51">
        <v>395</v>
      </c>
      <c r="M268" s="13">
        <v>155</v>
      </c>
      <c r="N268" s="51">
        <v>2</v>
      </c>
      <c r="O268" s="51">
        <v>706</v>
      </c>
      <c r="P268" s="13">
        <v>153</v>
      </c>
    </row>
    <row r="269" spans="1:16" x14ac:dyDescent="0.25">
      <c r="A269" s="85">
        <v>36</v>
      </c>
      <c r="B269" s="85" t="s">
        <v>1700</v>
      </c>
      <c r="C269" s="41" t="s">
        <v>530</v>
      </c>
      <c r="D269" s="85" t="s">
        <v>531</v>
      </c>
      <c r="E269" s="8" t="s">
        <v>532</v>
      </c>
      <c r="F269" s="8" t="s">
        <v>530</v>
      </c>
      <c r="G269" s="85">
        <v>1</v>
      </c>
      <c r="H269" s="51">
        <v>35554</v>
      </c>
      <c r="I269" s="13">
        <v>0</v>
      </c>
      <c r="J269" s="51">
        <v>8</v>
      </c>
      <c r="K269" s="51">
        <v>0</v>
      </c>
      <c r="L269" s="51">
        <v>0</v>
      </c>
      <c r="M269" s="13">
        <v>0</v>
      </c>
      <c r="N269" s="51">
        <v>0</v>
      </c>
      <c r="O269" s="51">
        <v>27</v>
      </c>
      <c r="P269" s="13">
        <v>4</v>
      </c>
    </row>
    <row r="270" spans="1:16" x14ac:dyDescent="0.25">
      <c r="A270" s="85">
        <v>36</v>
      </c>
      <c r="B270" s="85" t="s">
        <v>1700</v>
      </c>
      <c r="C270" s="41" t="s">
        <v>530</v>
      </c>
      <c r="D270" s="85" t="s">
        <v>533</v>
      </c>
      <c r="E270" s="8" t="s">
        <v>534</v>
      </c>
      <c r="F270" s="8" t="s">
        <v>530</v>
      </c>
      <c r="G270" s="85">
        <v>1</v>
      </c>
      <c r="H270" s="51">
        <v>116458</v>
      </c>
      <c r="I270" s="13">
        <v>5271</v>
      </c>
      <c r="J270" s="51">
        <v>2099</v>
      </c>
      <c r="K270" s="51">
        <v>2600</v>
      </c>
      <c r="L270" s="51">
        <v>7849</v>
      </c>
      <c r="M270" s="13">
        <v>192</v>
      </c>
      <c r="N270" s="51">
        <v>170</v>
      </c>
      <c r="O270" s="51">
        <v>95</v>
      </c>
      <c r="P270" s="13">
        <v>273</v>
      </c>
    </row>
    <row r="271" spans="1:16" x14ac:dyDescent="0.25">
      <c r="A271" s="85">
        <v>36</v>
      </c>
      <c r="B271" s="85" t="s">
        <v>1700</v>
      </c>
      <c r="C271" s="41" t="s">
        <v>530</v>
      </c>
      <c r="D271" s="85" t="s">
        <v>535</v>
      </c>
      <c r="E271" s="8" t="s">
        <v>530</v>
      </c>
      <c r="F271" s="8" t="s">
        <v>530</v>
      </c>
      <c r="G271" s="85">
        <v>1</v>
      </c>
      <c r="H271" s="51">
        <v>801940</v>
      </c>
      <c r="I271" s="13">
        <v>12859</v>
      </c>
      <c r="J271" s="51">
        <v>10501</v>
      </c>
      <c r="K271" s="51">
        <v>5085</v>
      </c>
      <c r="L271" s="51">
        <v>14553</v>
      </c>
      <c r="M271" s="13">
        <v>1509</v>
      </c>
      <c r="N271" s="51">
        <v>765</v>
      </c>
      <c r="O271" s="51">
        <v>5450</v>
      </c>
      <c r="P271" s="13">
        <v>10891</v>
      </c>
    </row>
    <row r="272" spans="1:16" x14ac:dyDescent="0.25">
      <c r="A272" s="85">
        <v>37</v>
      </c>
      <c r="B272" s="85" t="s">
        <v>1156</v>
      </c>
      <c r="C272" s="41" t="s">
        <v>1157</v>
      </c>
      <c r="D272" s="85" t="s">
        <v>536</v>
      </c>
      <c r="E272" s="8" t="s">
        <v>537</v>
      </c>
      <c r="F272" s="8" t="s">
        <v>538</v>
      </c>
      <c r="G272" s="85">
        <v>1</v>
      </c>
      <c r="H272" s="51">
        <v>16203</v>
      </c>
      <c r="I272" s="13">
        <v>17</v>
      </c>
      <c r="J272" s="51">
        <v>20</v>
      </c>
      <c r="K272" s="51">
        <v>4</v>
      </c>
      <c r="L272" s="51">
        <v>0</v>
      </c>
      <c r="M272" s="13">
        <v>81</v>
      </c>
      <c r="N272" s="51">
        <v>0</v>
      </c>
      <c r="O272" s="51">
        <v>105</v>
      </c>
      <c r="P272" s="13">
        <v>26</v>
      </c>
    </row>
    <row r="273" spans="1:16" x14ac:dyDescent="0.25">
      <c r="A273" s="85">
        <v>37</v>
      </c>
      <c r="B273" s="85" t="s">
        <v>1156</v>
      </c>
      <c r="C273" s="41" t="s">
        <v>1157</v>
      </c>
      <c r="D273" s="85" t="s">
        <v>539</v>
      </c>
      <c r="E273" s="8" t="s">
        <v>94</v>
      </c>
      <c r="F273" s="8" t="s">
        <v>538</v>
      </c>
      <c r="G273" s="85">
        <v>1</v>
      </c>
      <c r="H273" s="51">
        <v>661176</v>
      </c>
      <c r="I273" s="13">
        <v>2112</v>
      </c>
      <c r="J273" s="51">
        <v>1178</v>
      </c>
      <c r="K273" s="51">
        <v>54</v>
      </c>
      <c r="L273" s="51">
        <v>4</v>
      </c>
      <c r="M273" s="13">
        <v>907</v>
      </c>
      <c r="N273" s="51">
        <v>970</v>
      </c>
      <c r="O273" s="51">
        <v>4771</v>
      </c>
      <c r="P273" s="13">
        <v>5504</v>
      </c>
    </row>
    <row r="274" spans="1:16" x14ac:dyDescent="0.25">
      <c r="A274" s="85">
        <v>38</v>
      </c>
      <c r="B274" s="85" t="s">
        <v>1717</v>
      </c>
      <c r="C274" s="41" t="s">
        <v>541</v>
      </c>
      <c r="D274" s="85" t="s">
        <v>540</v>
      </c>
      <c r="E274" s="8" t="s">
        <v>541</v>
      </c>
      <c r="F274" s="8" t="s">
        <v>2382</v>
      </c>
      <c r="G274" s="85">
        <v>1</v>
      </c>
      <c r="H274" s="51">
        <v>772604</v>
      </c>
      <c r="I274" s="13">
        <v>15888</v>
      </c>
      <c r="J274" s="51">
        <v>17075</v>
      </c>
      <c r="K274" s="51">
        <v>9160</v>
      </c>
      <c r="L274" s="51">
        <v>18239</v>
      </c>
      <c r="M274" s="13">
        <v>2896</v>
      </c>
      <c r="N274" s="51">
        <v>758</v>
      </c>
      <c r="O274" s="51">
        <v>5687</v>
      </c>
      <c r="P274" s="13">
        <v>6721</v>
      </c>
    </row>
    <row r="275" spans="1:16" x14ac:dyDescent="0.25">
      <c r="A275" s="85">
        <v>38</v>
      </c>
      <c r="B275" s="85" t="s">
        <v>1717</v>
      </c>
      <c r="C275" s="41" t="s">
        <v>541</v>
      </c>
      <c r="D275" s="85" t="s">
        <v>542</v>
      </c>
      <c r="E275" s="8" t="s">
        <v>543</v>
      </c>
      <c r="F275" s="8" t="s">
        <v>2382</v>
      </c>
      <c r="G275" s="85">
        <v>1</v>
      </c>
      <c r="H275" s="51">
        <v>267839</v>
      </c>
      <c r="I275" s="13">
        <v>931</v>
      </c>
      <c r="J275" s="51">
        <v>968</v>
      </c>
      <c r="K275" s="51">
        <v>1</v>
      </c>
      <c r="L275" s="51">
        <v>38</v>
      </c>
      <c r="M275" s="13">
        <v>582</v>
      </c>
      <c r="N275" s="51">
        <v>0</v>
      </c>
      <c r="O275" s="51">
        <v>676</v>
      </c>
      <c r="P275" s="13">
        <v>209</v>
      </c>
    </row>
    <row r="276" spans="1:16" x14ac:dyDescent="0.25">
      <c r="A276" s="85">
        <v>39</v>
      </c>
      <c r="B276" s="85" t="s">
        <v>1717</v>
      </c>
      <c r="C276" s="41" t="s">
        <v>541</v>
      </c>
      <c r="D276" s="85" t="s">
        <v>544</v>
      </c>
      <c r="E276" s="8" t="s">
        <v>545</v>
      </c>
      <c r="F276" s="8" t="s">
        <v>2390</v>
      </c>
      <c r="G276" s="85">
        <v>1</v>
      </c>
      <c r="H276" s="51">
        <v>43528</v>
      </c>
      <c r="I276" s="13">
        <v>187</v>
      </c>
      <c r="J276" s="51">
        <v>61</v>
      </c>
      <c r="K276" s="51">
        <v>0</v>
      </c>
      <c r="L276" s="51">
        <v>0</v>
      </c>
      <c r="M276" s="13">
        <v>28</v>
      </c>
      <c r="N276" s="51">
        <v>0</v>
      </c>
      <c r="O276" s="51">
        <v>139</v>
      </c>
      <c r="P276" s="13">
        <v>39</v>
      </c>
    </row>
    <row r="277" spans="1:16" x14ac:dyDescent="0.25">
      <c r="A277" s="85">
        <v>39</v>
      </c>
      <c r="B277" s="85" t="s">
        <v>1717</v>
      </c>
      <c r="C277" s="41" t="s">
        <v>541</v>
      </c>
      <c r="D277" s="85" t="s">
        <v>546</v>
      </c>
      <c r="E277" s="8" t="s">
        <v>2391</v>
      </c>
      <c r="F277" s="8" t="s">
        <v>2390</v>
      </c>
      <c r="G277" s="85">
        <v>1</v>
      </c>
      <c r="H277" s="51">
        <v>91924</v>
      </c>
      <c r="I277" s="13">
        <v>177</v>
      </c>
      <c r="J277" s="51">
        <v>112</v>
      </c>
      <c r="K277" s="51">
        <v>0</v>
      </c>
      <c r="L277" s="51">
        <v>0</v>
      </c>
      <c r="M277" s="13">
        <v>97</v>
      </c>
      <c r="N277" s="51">
        <v>77</v>
      </c>
      <c r="O277" s="51">
        <v>342</v>
      </c>
      <c r="P277" s="13">
        <v>295</v>
      </c>
    </row>
    <row r="278" spans="1:16" x14ac:dyDescent="0.25">
      <c r="A278" s="85">
        <v>40</v>
      </c>
      <c r="B278" s="85" t="s">
        <v>1171</v>
      </c>
      <c r="C278" s="41" t="s">
        <v>1172</v>
      </c>
      <c r="D278" s="85" t="s">
        <v>547</v>
      </c>
      <c r="E278" s="8" t="s">
        <v>548</v>
      </c>
      <c r="F278" s="8" t="s">
        <v>549</v>
      </c>
      <c r="G278" s="85">
        <v>1</v>
      </c>
      <c r="H278" s="51">
        <v>54131</v>
      </c>
      <c r="I278" s="13">
        <v>678</v>
      </c>
      <c r="J278" s="51">
        <v>286</v>
      </c>
      <c r="K278" s="51">
        <v>1748</v>
      </c>
      <c r="L278" s="51">
        <v>4719</v>
      </c>
      <c r="M278" s="13">
        <v>841</v>
      </c>
      <c r="N278" s="51">
        <v>4</v>
      </c>
      <c r="O278" s="51">
        <v>163</v>
      </c>
      <c r="P278" s="13">
        <v>45</v>
      </c>
    </row>
    <row r="279" spans="1:16" x14ac:dyDescent="0.25">
      <c r="A279" s="85">
        <v>40</v>
      </c>
      <c r="B279" s="85" t="s">
        <v>1171</v>
      </c>
      <c r="C279" s="41" t="s">
        <v>1172</v>
      </c>
      <c r="D279" s="85" t="s">
        <v>550</v>
      </c>
      <c r="E279" s="8" t="s">
        <v>549</v>
      </c>
      <c r="F279" s="8" t="s">
        <v>549</v>
      </c>
      <c r="G279" s="85">
        <v>1</v>
      </c>
      <c r="H279" s="51">
        <v>149299</v>
      </c>
      <c r="I279" s="13">
        <v>697</v>
      </c>
      <c r="J279" s="51">
        <v>541</v>
      </c>
      <c r="K279" s="51">
        <v>178</v>
      </c>
      <c r="L279" s="51">
        <v>1657</v>
      </c>
      <c r="M279" s="13">
        <v>291</v>
      </c>
      <c r="N279" s="51">
        <v>87</v>
      </c>
      <c r="O279" s="51">
        <v>760</v>
      </c>
      <c r="P279" s="13">
        <v>628</v>
      </c>
    </row>
    <row r="280" spans="1:16" x14ac:dyDescent="0.25">
      <c r="A280" s="85">
        <v>41</v>
      </c>
      <c r="B280" s="85" t="s">
        <v>1182</v>
      </c>
      <c r="C280" s="41" t="s">
        <v>1183</v>
      </c>
      <c r="D280" s="85" t="s">
        <v>551</v>
      </c>
      <c r="E280" s="8" t="s">
        <v>552</v>
      </c>
      <c r="F280" s="8" t="s">
        <v>553</v>
      </c>
      <c r="G280" s="85">
        <v>1</v>
      </c>
      <c r="H280" s="51">
        <v>640359</v>
      </c>
      <c r="I280" s="13">
        <v>4101</v>
      </c>
      <c r="J280" s="51">
        <v>1391</v>
      </c>
      <c r="K280" s="51">
        <v>32</v>
      </c>
      <c r="L280" s="51">
        <v>38</v>
      </c>
      <c r="M280" s="13">
        <v>543</v>
      </c>
      <c r="N280" s="51">
        <v>985</v>
      </c>
      <c r="O280" s="51">
        <v>3415</v>
      </c>
      <c r="P280" s="13">
        <v>6147</v>
      </c>
    </row>
    <row r="281" spans="1:16" x14ac:dyDescent="0.25">
      <c r="A281" s="85">
        <v>41</v>
      </c>
      <c r="B281" s="85" t="s">
        <v>1182</v>
      </c>
      <c r="C281" s="41" t="s">
        <v>1183</v>
      </c>
      <c r="D281" s="85" t="s">
        <v>554</v>
      </c>
      <c r="E281" s="8" t="s">
        <v>555</v>
      </c>
      <c r="F281" s="8" t="s">
        <v>553</v>
      </c>
      <c r="G281" s="85">
        <v>1</v>
      </c>
      <c r="H281" s="51">
        <v>115066</v>
      </c>
      <c r="I281" s="13">
        <v>64</v>
      </c>
      <c r="J281" s="51">
        <v>70</v>
      </c>
      <c r="K281" s="51">
        <v>0</v>
      </c>
      <c r="L281" s="51">
        <v>0</v>
      </c>
      <c r="M281" s="13">
        <v>17</v>
      </c>
      <c r="N281" s="51">
        <v>0</v>
      </c>
      <c r="O281" s="51">
        <v>109</v>
      </c>
      <c r="P281" s="13">
        <v>52</v>
      </c>
    </row>
    <row r="282" spans="1:16" x14ac:dyDescent="0.25">
      <c r="A282" s="85">
        <v>42</v>
      </c>
      <c r="B282" s="85" t="s">
        <v>1812</v>
      </c>
      <c r="C282" s="41" t="s">
        <v>1813</v>
      </c>
      <c r="D282" s="85" t="s">
        <v>556</v>
      </c>
      <c r="E282" s="8" t="s">
        <v>557</v>
      </c>
      <c r="F282" s="8" t="s">
        <v>558</v>
      </c>
      <c r="G282" s="85">
        <v>1</v>
      </c>
      <c r="H282" s="51">
        <v>212001</v>
      </c>
      <c r="I282" s="13">
        <v>5309</v>
      </c>
      <c r="J282" s="51">
        <v>977</v>
      </c>
      <c r="K282" s="51">
        <v>187</v>
      </c>
      <c r="L282" s="51">
        <v>9</v>
      </c>
      <c r="M282" s="13">
        <v>57</v>
      </c>
      <c r="N282" s="51">
        <v>11</v>
      </c>
      <c r="O282" s="51">
        <v>492</v>
      </c>
      <c r="P282" s="13">
        <v>260</v>
      </c>
    </row>
    <row r="283" spans="1:16" x14ac:dyDescent="0.25">
      <c r="A283" s="85">
        <v>42</v>
      </c>
      <c r="B283" s="85" t="s">
        <v>1812</v>
      </c>
      <c r="C283" s="41" t="s">
        <v>1813</v>
      </c>
      <c r="D283" s="85" t="s">
        <v>559</v>
      </c>
      <c r="E283" s="8" t="s">
        <v>560</v>
      </c>
      <c r="F283" s="8" t="s">
        <v>558</v>
      </c>
      <c r="G283" s="85">
        <v>1</v>
      </c>
      <c r="H283" s="51">
        <v>197216</v>
      </c>
      <c r="I283" s="13">
        <v>4686</v>
      </c>
      <c r="J283" s="51">
        <v>283</v>
      </c>
      <c r="K283" s="51">
        <v>7</v>
      </c>
      <c r="L283" s="51">
        <v>642</v>
      </c>
      <c r="M283" s="13">
        <v>132</v>
      </c>
      <c r="N283" s="51">
        <v>5</v>
      </c>
      <c r="O283" s="51">
        <v>515</v>
      </c>
      <c r="P283" s="13">
        <v>1025</v>
      </c>
    </row>
    <row r="284" spans="1:16" x14ac:dyDescent="0.25">
      <c r="A284" s="85">
        <v>42</v>
      </c>
      <c r="B284" s="85" t="s">
        <v>1812</v>
      </c>
      <c r="C284" s="41" t="s">
        <v>1813</v>
      </c>
      <c r="D284" s="85" t="s">
        <v>561</v>
      </c>
      <c r="E284" s="8" t="s">
        <v>558</v>
      </c>
      <c r="F284" s="8" t="s">
        <v>558</v>
      </c>
      <c r="G284" s="85">
        <v>1</v>
      </c>
      <c r="H284" s="51">
        <v>297554</v>
      </c>
      <c r="I284" s="13">
        <v>1275</v>
      </c>
      <c r="J284" s="51">
        <v>961</v>
      </c>
      <c r="K284" s="51">
        <v>0</v>
      </c>
      <c r="L284" s="51">
        <v>58</v>
      </c>
      <c r="M284" s="13">
        <v>441</v>
      </c>
      <c r="N284" s="51">
        <v>1033</v>
      </c>
      <c r="O284" s="51">
        <v>1367</v>
      </c>
      <c r="P284" s="13">
        <v>3304</v>
      </c>
    </row>
    <row r="285" spans="1:16" x14ac:dyDescent="0.25">
      <c r="A285" s="85">
        <v>42</v>
      </c>
      <c r="B285" s="85" t="s">
        <v>1209</v>
      </c>
      <c r="C285" s="41" t="s">
        <v>1210</v>
      </c>
      <c r="D285" s="85" t="s">
        <v>562</v>
      </c>
      <c r="E285" s="8" t="s">
        <v>563</v>
      </c>
      <c r="F285" s="8" t="s">
        <v>558</v>
      </c>
      <c r="G285" s="85">
        <v>1</v>
      </c>
      <c r="H285" s="51">
        <v>97290</v>
      </c>
      <c r="I285" s="13">
        <v>210</v>
      </c>
      <c r="J285" s="51">
        <v>1056</v>
      </c>
      <c r="K285" s="51">
        <v>0</v>
      </c>
      <c r="L285" s="51">
        <v>0</v>
      </c>
      <c r="M285" s="13">
        <v>34</v>
      </c>
      <c r="N285" s="51">
        <v>34</v>
      </c>
      <c r="O285" s="51">
        <v>113</v>
      </c>
      <c r="P285" s="13">
        <v>110</v>
      </c>
    </row>
    <row r="286" spans="1:16" x14ac:dyDescent="0.25">
      <c r="A286" s="85">
        <v>42</v>
      </c>
      <c r="B286" s="85" t="s">
        <v>1209</v>
      </c>
      <c r="C286" s="41" t="s">
        <v>1210</v>
      </c>
      <c r="D286" s="85" t="s">
        <v>564</v>
      </c>
      <c r="E286" s="8" t="s">
        <v>565</v>
      </c>
      <c r="F286" s="8" t="s">
        <v>558</v>
      </c>
      <c r="G286" s="85">
        <v>1</v>
      </c>
      <c r="H286" s="51">
        <v>55358</v>
      </c>
      <c r="I286" s="13">
        <v>40</v>
      </c>
      <c r="J286" s="51">
        <v>1032</v>
      </c>
      <c r="K286" s="51">
        <v>0</v>
      </c>
      <c r="L286" s="51">
        <v>749</v>
      </c>
      <c r="M286" s="13">
        <v>13</v>
      </c>
      <c r="N286" s="51">
        <v>0</v>
      </c>
      <c r="O286" s="51">
        <v>15</v>
      </c>
      <c r="P286" s="13">
        <v>13</v>
      </c>
    </row>
    <row r="287" spans="1:16" x14ac:dyDescent="0.25">
      <c r="A287" s="85">
        <v>43</v>
      </c>
      <c r="B287" s="85" t="s">
        <v>1812</v>
      </c>
      <c r="C287" s="41" t="s">
        <v>1813</v>
      </c>
      <c r="D287" s="85" t="s">
        <v>566</v>
      </c>
      <c r="E287" s="8" t="s">
        <v>567</v>
      </c>
      <c r="F287" s="8" t="s">
        <v>2249</v>
      </c>
      <c r="G287" s="85">
        <v>1</v>
      </c>
      <c r="H287" s="51">
        <v>608891</v>
      </c>
      <c r="I287" s="13">
        <v>8523</v>
      </c>
      <c r="J287" s="51">
        <v>12770</v>
      </c>
      <c r="K287" s="51">
        <v>54096</v>
      </c>
      <c r="L287" s="51">
        <v>14609</v>
      </c>
      <c r="M287" s="13">
        <v>9839</v>
      </c>
      <c r="N287" s="51">
        <v>930</v>
      </c>
      <c r="O287" s="51">
        <v>2952</v>
      </c>
      <c r="P287" s="13">
        <v>3437</v>
      </c>
    </row>
    <row r="288" spans="1:16" x14ac:dyDescent="0.25">
      <c r="A288" s="85">
        <v>43</v>
      </c>
      <c r="B288" s="85" t="s">
        <v>1812</v>
      </c>
      <c r="C288" s="41" t="s">
        <v>1813</v>
      </c>
      <c r="D288" s="85" t="s">
        <v>568</v>
      </c>
      <c r="E288" s="8" t="s">
        <v>569</v>
      </c>
      <c r="F288" s="8" t="s">
        <v>2249</v>
      </c>
      <c r="G288" s="85">
        <v>1</v>
      </c>
      <c r="H288" s="51">
        <v>118259</v>
      </c>
      <c r="I288" s="13">
        <v>1640</v>
      </c>
      <c r="J288" s="51">
        <v>230</v>
      </c>
      <c r="K288" s="51">
        <v>0</v>
      </c>
      <c r="L288" s="51">
        <v>648</v>
      </c>
      <c r="M288" s="13">
        <v>92</v>
      </c>
      <c r="N288" s="51">
        <v>42</v>
      </c>
      <c r="O288" s="51">
        <v>372</v>
      </c>
      <c r="P288" s="13">
        <v>286</v>
      </c>
    </row>
    <row r="289" spans="1:16" x14ac:dyDescent="0.25">
      <c r="A289" s="85">
        <v>44</v>
      </c>
      <c r="B289" s="85" t="s">
        <v>1812</v>
      </c>
      <c r="C289" s="41" t="s">
        <v>1813</v>
      </c>
      <c r="D289" s="85" t="s">
        <v>570</v>
      </c>
      <c r="E289" s="8" t="s">
        <v>15</v>
      </c>
      <c r="F289" s="8" t="s">
        <v>15</v>
      </c>
      <c r="G289" s="85">
        <v>1</v>
      </c>
      <c r="H289" s="51">
        <v>489193</v>
      </c>
      <c r="I289" s="13">
        <v>10817</v>
      </c>
      <c r="J289" s="51">
        <v>4616</v>
      </c>
      <c r="K289" s="51">
        <v>21644</v>
      </c>
      <c r="L289" s="51">
        <v>17602</v>
      </c>
      <c r="M289" s="13">
        <v>1919</v>
      </c>
      <c r="N289" s="51">
        <v>568</v>
      </c>
      <c r="O289" s="51">
        <v>1451</v>
      </c>
      <c r="P289" s="13">
        <v>1554</v>
      </c>
    </row>
    <row r="290" spans="1:16" x14ac:dyDescent="0.25">
      <c r="A290" s="85">
        <v>45</v>
      </c>
      <c r="B290" s="85" t="s">
        <v>1812</v>
      </c>
      <c r="C290" s="41" t="s">
        <v>1813</v>
      </c>
      <c r="D290" s="85" t="s">
        <v>571</v>
      </c>
      <c r="E290" s="8" t="s">
        <v>572</v>
      </c>
      <c r="F290" s="8" t="s">
        <v>572</v>
      </c>
      <c r="G290" s="85">
        <v>1</v>
      </c>
      <c r="H290" s="51">
        <v>384033</v>
      </c>
      <c r="I290" s="13">
        <v>1334</v>
      </c>
      <c r="J290" s="51">
        <v>1479</v>
      </c>
      <c r="K290" s="51">
        <v>6252</v>
      </c>
      <c r="L290" s="51">
        <v>8192</v>
      </c>
      <c r="M290" s="13">
        <v>2708</v>
      </c>
      <c r="N290" s="51">
        <v>900</v>
      </c>
      <c r="O290" s="51">
        <v>977</v>
      </c>
      <c r="P290" s="13">
        <v>1460</v>
      </c>
    </row>
    <row r="291" spans="1:16" x14ac:dyDescent="0.25">
      <c r="A291" s="85">
        <v>46</v>
      </c>
      <c r="B291" s="85" t="s">
        <v>1203</v>
      </c>
      <c r="C291" s="41" t="s">
        <v>592</v>
      </c>
      <c r="D291" s="85" t="s">
        <v>573</v>
      </c>
      <c r="E291" s="8" t="s">
        <v>574</v>
      </c>
      <c r="F291" s="12" t="s">
        <v>2250</v>
      </c>
      <c r="G291" s="85">
        <v>1</v>
      </c>
      <c r="H291" s="51">
        <v>9875</v>
      </c>
      <c r="I291" s="13">
        <v>6</v>
      </c>
      <c r="J291" s="51">
        <v>8</v>
      </c>
      <c r="K291" s="51">
        <v>0</v>
      </c>
      <c r="L291" s="51">
        <v>5</v>
      </c>
      <c r="M291" s="13">
        <v>7</v>
      </c>
      <c r="N291" s="51">
        <v>0</v>
      </c>
      <c r="O291" s="51">
        <v>20</v>
      </c>
      <c r="P291" s="13">
        <v>33</v>
      </c>
    </row>
    <row r="292" spans="1:16" x14ac:dyDescent="0.25">
      <c r="A292" s="85">
        <v>46</v>
      </c>
      <c r="B292" s="85" t="s">
        <v>1203</v>
      </c>
      <c r="C292" s="41" t="s">
        <v>592</v>
      </c>
      <c r="D292" s="85" t="s">
        <v>575</v>
      </c>
      <c r="E292" s="8" t="s">
        <v>576</v>
      </c>
      <c r="F292" s="12" t="s">
        <v>2250</v>
      </c>
      <c r="G292" s="85">
        <v>1</v>
      </c>
      <c r="H292" s="51">
        <v>13361</v>
      </c>
      <c r="I292" s="13">
        <v>64</v>
      </c>
      <c r="J292" s="51">
        <v>23</v>
      </c>
      <c r="K292" s="51">
        <v>0</v>
      </c>
      <c r="L292" s="51">
        <v>3</v>
      </c>
      <c r="M292" s="13">
        <v>56</v>
      </c>
      <c r="N292" s="51">
        <v>0</v>
      </c>
      <c r="O292" s="51">
        <v>24</v>
      </c>
      <c r="P292" s="13">
        <v>51</v>
      </c>
    </row>
    <row r="293" spans="1:16" x14ac:dyDescent="0.25">
      <c r="A293" s="85">
        <v>46</v>
      </c>
      <c r="B293" s="85" t="s">
        <v>1203</v>
      </c>
      <c r="C293" s="41" t="s">
        <v>592</v>
      </c>
      <c r="D293" s="85" t="s">
        <v>577</v>
      </c>
      <c r="E293" s="8" t="s">
        <v>578</v>
      </c>
      <c r="F293" s="12" t="s">
        <v>2250</v>
      </c>
      <c r="G293" s="85">
        <v>1</v>
      </c>
      <c r="H293" s="51">
        <v>76492</v>
      </c>
      <c r="I293" s="13">
        <v>676</v>
      </c>
      <c r="J293" s="51">
        <v>253</v>
      </c>
      <c r="K293" s="51">
        <v>10</v>
      </c>
      <c r="L293" s="51">
        <v>8</v>
      </c>
      <c r="M293" s="13">
        <v>100</v>
      </c>
      <c r="N293" s="51">
        <v>28</v>
      </c>
      <c r="O293" s="51">
        <v>389</v>
      </c>
      <c r="P293" s="13">
        <v>624</v>
      </c>
    </row>
    <row r="294" spans="1:16" x14ac:dyDescent="0.25">
      <c r="A294" s="85">
        <v>46</v>
      </c>
      <c r="B294" s="85" t="s">
        <v>1203</v>
      </c>
      <c r="C294" s="41" t="s">
        <v>592</v>
      </c>
      <c r="D294" s="85" t="s">
        <v>579</v>
      </c>
      <c r="E294" s="8" t="s">
        <v>580</v>
      </c>
      <c r="F294" s="12" t="s">
        <v>2250</v>
      </c>
      <c r="G294" s="85">
        <v>1</v>
      </c>
      <c r="H294" s="51">
        <v>5066</v>
      </c>
      <c r="I294" s="13">
        <v>6</v>
      </c>
      <c r="J294" s="51">
        <v>6</v>
      </c>
      <c r="K294" s="51">
        <v>0</v>
      </c>
      <c r="L294" s="51">
        <v>0</v>
      </c>
      <c r="M294" s="13">
        <v>2</v>
      </c>
      <c r="N294" s="51">
        <v>0</v>
      </c>
      <c r="O294" s="51">
        <v>15</v>
      </c>
      <c r="P294" s="13">
        <v>0</v>
      </c>
    </row>
    <row r="295" spans="1:16" x14ac:dyDescent="0.25">
      <c r="A295" s="85">
        <v>46</v>
      </c>
      <c r="B295" s="85" t="s">
        <v>1203</v>
      </c>
      <c r="C295" s="41" t="s">
        <v>592</v>
      </c>
      <c r="D295" s="85" t="s">
        <v>581</v>
      </c>
      <c r="E295" s="8" t="s">
        <v>582</v>
      </c>
      <c r="F295" s="12" t="s">
        <v>2250</v>
      </c>
      <c r="G295" s="85">
        <v>1</v>
      </c>
      <c r="H295" s="51">
        <v>66149</v>
      </c>
      <c r="I295" s="13">
        <v>252</v>
      </c>
      <c r="J295" s="51">
        <v>209</v>
      </c>
      <c r="K295" s="51">
        <v>7</v>
      </c>
      <c r="L295" s="51">
        <v>2</v>
      </c>
      <c r="M295" s="13">
        <v>106</v>
      </c>
      <c r="N295" s="51">
        <v>2</v>
      </c>
      <c r="O295" s="51">
        <v>202</v>
      </c>
      <c r="P295" s="13">
        <v>201</v>
      </c>
    </row>
    <row r="296" spans="1:16" x14ac:dyDescent="0.25">
      <c r="A296" s="85">
        <v>46</v>
      </c>
      <c r="B296" s="85" t="s">
        <v>1203</v>
      </c>
      <c r="C296" s="41" t="s">
        <v>592</v>
      </c>
      <c r="D296" s="85" t="s">
        <v>583</v>
      </c>
      <c r="E296" s="8" t="s">
        <v>584</v>
      </c>
      <c r="F296" s="12" t="s">
        <v>2250</v>
      </c>
      <c r="G296" s="85">
        <v>1</v>
      </c>
      <c r="H296" s="51">
        <v>35084</v>
      </c>
      <c r="I296" s="13">
        <v>76</v>
      </c>
      <c r="J296" s="51">
        <v>42</v>
      </c>
      <c r="K296" s="51">
        <v>0</v>
      </c>
      <c r="L296" s="51">
        <v>4</v>
      </c>
      <c r="M296" s="13">
        <v>27</v>
      </c>
      <c r="N296" s="51">
        <v>0</v>
      </c>
      <c r="O296" s="51">
        <v>66</v>
      </c>
      <c r="P296" s="13">
        <v>31</v>
      </c>
    </row>
    <row r="297" spans="1:16" x14ac:dyDescent="0.25">
      <c r="A297" s="85">
        <v>46</v>
      </c>
      <c r="B297" s="85" t="s">
        <v>1203</v>
      </c>
      <c r="C297" s="41" t="s">
        <v>592</v>
      </c>
      <c r="D297" s="85" t="s">
        <v>585</v>
      </c>
      <c r="E297" s="8" t="s">
        <v>586</v>
      </c>
      <c r="F297" s="12" t="s">
        <v>2250</v>
      </c>
      <c r="G297" s="85">
        <v>1</v>
      </c>
      <c r="H297" s="51">
        <v>25128</v>
      </c>
      <c r="I297" s="13">
        <v>55</v>
      </c>
      <c r="J297" s="51">
        <v>17</v>
      </c>
      <c r="K297" s="51">
        <v>0</v>
      </c>
      <c r="L297" s="51">
        <v>0</v>
      </c>
      <c r="M297" s="13">
        <v>136</v>
      </c>
      <c r="N297" s="51">
        <v>0</v>
      </c>
      <c r="O297" s="51">
        <v>31</v>
      </c>
      <c r="P297" s="13">
        <v>20</v>
      </c>
    </row>
    <row r="298" spans="1:16" x14ac:dyDescent="0.25">
      <c r="A298" s="85">
        <v>46</v>
      </c>
      <c r="B298" s="85" t="s">
        <v>1203</v>
      </c>
      <c r="C298" s="41" t="s">
        <v>592</v>
      </c>
      <c r="D298" s="85" t="s">
        <v>587</v>
      </c>
      <c r="E298" s="8" t="s">
        <v>588</v>
      </c>
      <c r="F298" s="12" t="s">
        <v>2250</v>
      </c>
      <c r="G298" s="85">
        <v>1</v>
      </c>
      <c r="H298" s="51">
        <v>17968</v>
      </c>
      <c r="I298" s="13">
        <v>167</v>
      </c>
      <c r="J298" s="51">
        <v>32</v>
      </c>
      <c r="K298" s="51">
        <v>0</v>
      </c>
      <c r="L298" s="51">
        <v>0</v>
      </c>
      <c r="M298" s="13">
        <v>7</v>
      </c>
      <c r="N298" s="51">
        <v>0</v>
      </c>
      <c r="O298" s="51">
        <v>16</v>
      </c>
      <c r="P298" s="13">
        <v>8</v>
      </c>
    </row>
    <row r="299" spans="1:16" x14ac:dyDescent="0.25">
      <c r="A299" s="85">
        <v>46</v>
      </c>
      <c r="B299" s="85" t="s">
        <v>1203</v>
      </c>
      <c r="C299" s="41" t="s">
        <v>592</v>
      </c>
      <c r="D299" s="85" t="s">
        <v>589</v>
      </c>
      <c r="E299" s="8" t="s">
        <v>590</v>
      </c>
      <c r="F299" s="12" t="s">
        <v>2250</v>
      </c>
      <c r="G299" s="85">
        <v>1</v>
      </c>
      <c r="H299" s="51">
        <v>28760</v>
      </c>
      <c r="I299" s="13">
        <v>3028</v>
      </c>
      <c r="J299" s="51">
        <v>368</v>
      </c>
      <c r="K299" s="51">
        <v>250</v>
      </c>
      <c r="L299" s="51">
        <v>228</v>
      </c>
      <c r="M299" s="13">
        <v>67</v>
      </c>
      <c r="N299" s="51">
        <v>0</v>
      </c>
      <c r="O299" s="51">
        <v>50</v>
      </c>
      <c r="P299" s="13">
        <v>16</v>
      </c>
    </row>
    <row r="300" spans="1:16" x14ac:dyDescent="0.25">
      <c r="A300" s="85">
        <v>46</v>
      </c>
      <c r="B300" s="85" t="s">
        <v>1203</v>
      </c>
      <c r="C300" s="41" t="s">
        <v>592</v>
      </c>
      <c r="D300" s="85" t="s">
        <v>591</v>
      </c>
      <c r="E300" s="8" t="s">
        <v>592</v>
      </c>
      <c r="F300" s="12" t="s">
        <v>2250</v>
      </c>
      <c r="G300" s="85">
        <v>1</v>
      </c>
      <c r="H300" s="51">
        <v>89795</v>
      </c>
      <c r="I300" s="13">
        <v>507</v>
      </c>
      <c r="J300" s="51">
        <v>170</v>
      </c>
      <c r="K300" s="51">
        <v>5</v>
      </c>
      <c r="L300" s="51">
        <v>40</v>
      </c>
      <c r="M300" s="13">
        <v>211</v>
      </c>
      <c r="N300" s="51">
        <v>206</v>
      </c>
      <c r="O300" s="51">
        <v>531</v>
      </c>
      <c r="P300" s="13">
        <v>726</v>
      </c>
    </row>
    <row r="301" spans="1:16" x14ac:dyDescent="0.25">
      <c r="A301" s="85">
        <v>46</v>
      </c>
      <c r="B301" s="85" t="s">
        <v>1203</v>
      </c>
      <c r="C301" s="41" t="s">
        <v>592</v>
      </c>
      <c r="D301" s="85" t="s">
        <v>593</v>
      </c>
      <c r="E301" s="8" t="s">
        <v>594</v>
      </c>
      <c r="F301" s="12" t="s">
        <v>2250</v>
      </c>
      <c r="G301" s="85">
        <v>1</v>
      </c>
      <c r="H301" s="51">
        <v>5589</v>
      </c>
      <c r="I301" s="13">
        <v>3</v>
      </c>
      <c r="J301" s="51">
        <v>5</v>
      </c>
      <c r="K301" s="51">
        <v>0</v>
      </c>
      <c r="L301" s="51">
        <v>0</v>
      </c>
      <c r="M301" s="13">
        <v>4</v>
      </c>
      <c r="N301" s="51">
        <v>0</v>
      </c>
      <c r="O301" s="51">
        <v>10</v>
      </c>
      <c r="P301" s="13">
        <v>6</v>
      </c>
    </row>
    <row r="302" spans="1:16" x14ac:dyDescent="0.25">
      <c r="A302" s="85">
        <v>46</v>
      </c>
      <c r="B302" s="85" t="s">
        <v>1203</v>
      </c>
      <c r="C302" s="41" t="s">
        <v>592</v>
      </c>
      <c r="D302" s="85" t="s">
        <v>595</v>
      </c>
      <c r="E302" s="8" t="s">
        <v>596</v>
      </c>
      <c r="F302" s="12" t="s">
        <v>2250</v>
      </c>
      <c r="G302" s="85">
        <v>1</v>
      </c>
      <c r="H302" s="51">
        <v>20625</v>
      </c>
      <c r="I302" s="13">
        <v>20</v>
      </c>
      <c r="J302" s="51">
        <v>30</v>
      </c>
      <c r="K302" s="51">
        <v>0</v>
      </c>
      <c r="L302" s="51">
        <v>0</v>
      </c>
      <c r="M302" s="13">
        <v>15</v>
      </c>
      <c r="N302" s="51">
        <v>0</v>
      </c>
      <c r="O302" s="51">
        <v>26</v>
      </c>
      <c r="P302" s="13">
        <v>30</v>
      </c>
    </row>
    <row r="303" spans="1:16" x14ac:dyDescent="0.25">
      <c r="A303" s="85">
        <v>46</v>
      </c>
      <c r="B303" s="85" t="s">
        <v>1203</v>
      </c>
      <c r="C303" s="41" t="s">
        <v>592</v>
      </c>
      <c r="D303" s="85" t="s">
        <v>597</v>
      </c>
      <c r="E303" s="8" t="s">
        <v>598</v>
      </c>
      <c r="F303" s="12" t="s">
        <v>2250</v>
      </c>
      <c r="G303" s="85">
        <v>1</v>
      </c>
      <c r="H303" s="51">
        <v>14611</v>
      </c>
      <c r="I303" s="13">
        <v>351</v>
      </c>
      <c r="J303" s="51">
        <v>644</v>
      </c>
      <c r="K303" s="51">
        <v>0</v>
      </c>
      <c r="L303" s="51">
        <v>0</v>
      </c>
      <c r="M303" s="13">
        <v>9</v>
      </c>
      <c r="N303" s="51">
        <v>0</v>
      </c>
      <c r="O303" s="51">
        <v>1</v>
      </c>
      <c r="P303" s="13">
        <v>2</v>
      </c>
    </row>
    <row r="304" spans="1:16" x14ac:dyDescent="0.25">
      <c r="A304" s="85">
        <v>46</v>
      </c>
      <c r="B304" s="85" t="s">
        <v>1203</v>
      </c>
      <c r="C304" s="41" t="s">
        <v>592</v>
      </c>
      <c r="D304" s="85" t="s">
        <v>599</v>
      </c>
      <c r="E304" s="8" t="s">
        <v>600</v>
      </c>
      <c r="F304" s="12" t="s">
        <v>2250</v>
      </c>
      <c r="G304" s="85">
        <v>1</v>
      </c>
      <c r="H304" s="51">
        <v>21769</v>
      </c>
      <c r="I304" s="13">
        <v>1080</v>
      </c>
      <c r="J304" s="51">
        <v>56</v>
      </c>
      <c r="K304" s="51">
        <v>0</v>
      </c>
      <c r="L304" s="51">
        <v>65</v>
      </c>
      <c r="M304" s="13">
        <v>21</v>
      </c>
      <c r="N304" s="51">
        <v>0</v>
      </c>
      <c r="O304" s="51">
        <v>23</v>
      </c>
      <c r="P304" s="13">
        <v>22</v>
      </c>
    </row>
    <row r="305" spans="1:16" x14ac:dyDescent="0.25">
      <c r="A305" s="85">
        <v>46</v>
      </c>
      <c r="B305" s="85" t="s">
        <v>1203</v>
      </c>
      <c r="C305" s="41" t="s">
        <v>592</v>
      </c>
      <c r="D305" s="85" t="s">
        <v>601</v>
      </c>
      <c r="E305" s="8" t="s">
        <v>602</v>
      </c>
      <c r="F305" s="12" t="s">
        <v>2250</v>
      </c>
      <c r="G305" s="85">
        <v>1</v>
      </c>
      <c r="H305" s="51">
        <v>33081</v>
      </c>
      <c r="I305" s="13">
        <v>349</v>
      </c>
      <c r="J305" s="51">
        <v>55</v>
      </c>
      <c r="K305" s="51">
        <v>0</v>
      </c>
      <c r="L305" s="51">
        <v>232</v>
      </c>
      <c r="M305" s="13">
        <v>19</v>
      </c>
      <c r="N305" s="51">
        <v>0</v>
      </c>
      <c r="O305" s="51">
        <v>39</v>
      </c>
      <c r="P305" s="13">
        <v>26</v>
      </c>
    </row>
    <row r="306" spans="1:16" x14ac:dyDescent="0.25">
      <c r="A306" s="85">
        <v>46</v>
      </c>
      <c r="B306" s="85" t="s">
        <v>1203</v>
      </c>
      <c r="C306" s="41" t="s">
        <v>592</v>
      </c>
      <c r="D306" s="85" t="s">
        <v>603</v>
      </c>
      <c r="E306" s="8" t="s">
        <v>604</v>
      </c>
      <c r="F306" s="12" t="s">
        <v>2250</v>
      </c>
      <c r="G306" s="85">
        <v>1</v>
      </c>
      <c r="H306" s="51">
        <v>16834</v>
      </c>
      <c r="I306" s="13">
        <v>1382</v>
      </c>
      <c r="J306" s="51">
        <v>37</v>
      </c>
      <c r="K306" s="51">
        <v>0</v>
      </c>
      <c r="L306" s="51">
        <v>0</v>
      </c>
      <c r="M306" s="13">
        <v>13</v>
      </c>
      <c r="N306" s="51">
        <v>0</v>
      </c>
      <c r="O306" s="51">
        <v>8</v>
      </c>
      <c r="P306" s="13">
        <v>18</v>
      </c>
    </row>
    <row r="307" spans="1:16" x14ac:dyDescent="0.25">
      <c r="A307" s="85">
        <v>46</v>
      </c>
      <c r="B307" s="85" t="s">
        <v>1203</v>
      </c>
      <c r="C307" s="41" t="s">
        <v>592</v>
      </c>
      <c r="D307" s="85" t="s">
        <v>605</v>
      </c>
      <c r="E307" s="8" t="s">
        <v>606</v>
      </c>
      <c r="F307" s="12" t="s">
        <v>2250</v>
      </c>
      <c r="G307" s="85">
        <v>1</v>
      </c>
      <c r="H307" s="51">
        <v>5064</v>
      </c>
      <c r="I307" s="13">
        <v>23</v>
      </c>
      <c r="J307" s="51">
        <v>5</v>
      </c>
      <c r="K307" s="51">
        <v>0</v>
      </c>
      <c r="L307" s="51">
        <v>0</v>
      </c>
      <c r="M307" s="13">
        <v>4</v>
      </c>
      <c r="N307" s="51">
        <v>0</v>
      </c>
      <c r="O307" s="51">
        <v>4</v>
      </c>
      <c r="P307" s="13">
        <v>2</v>
      </c>
    </row>
    <row r="308" spans="1:16" x14ac:dyDescent="0.25">
      <c r="A308" s="85">
        <v>46</v>
      </c>
      <c r="B308" s="85" t="s">
        <v>1203</v>
      </c>
      <c r="C308" s="41" t="s">
        <v>592</v>
      </c>
      <c r="D308" s="85" t="s">
        <v>607</v>
      </c>
      <c r="E308" s="8" t="s">
        <v>608</v>
      </c>
      <c r="F308" s="12" t="s">
        <v>2250</v>
      </c>
      <c r="G308" s="85">
        <v>1</v>
      </c>
      <c r="H308" s="51">
        <v>9880</v>
      </c>
      <c r="I308" s="13">
        <v>25</v>
      </c>
      <c r="J308" s="51">
        <v>10</v>
      </c>
      <c r="K308" s="51">
        <v>0</v>
      </c>
      <c r="L308" s="51">
        <v>0</v>
      </c>
      <c r="M308" s="13">
        <v>9</v>
      </c>
      <c r="N308" s="51">
        <v>0</v>
      </c>
      <c r="O308" s="51">
        <v>5</v>
      </c>
      <c r="P308" s="13">
        <v>5</v>
      </c>
    </row>
    <row r="309" spans="1:16" x14ac:dyDescent="0.25">
      <c r="A309" s="85">
        <v>46</v>
      </c>
      <c r="B309" s="85" t="s">
        <v>1203</v>
      </c>
      <c r="C309" s="41" t="s">
        <v>592</v>
      </c>
      <c r="D309" s="85" t="s">
        <v>609</v>
      </c>
      <c r="E309" s="8" t="s">
        <v>610</v>
      </c>
      <c r="F309" s="12" t="s">
        <v>2250</v>
      </c>
      <c r="G309" s="85">
        <v>1</v>
      </c>
      <c r="H309" s="51">
        <v>4436</v>
      </c>
      <c r="I309" s="13">
        <v>40</v>
      </c>
      <c r="J309" s="51">
        <v>416</v>
      </c>
      <c r="K309" s="51">
        <v>0</v>
      </c>
      <c r="L309" s="51">
        <v>0</v>
      </c>
      <c r="M309" s="13">
        <v>718</v>
      </c>
      <c r="N309" s="51">
        <v>0</v>
      </c>
      <c r="O309" s="51">
        <v>8</v>
      </c>
      <c r="P309" s="13">
        <v>42</v>
      </c>
    </row>
    <row r="310" spans="1:16" x14ac:dyDescent="0.25">
      <c r="A310" s="85">
        <v>47</v>
      </c>
      <c r="B310" s="85" t="s">
        <v>1209</v>
      </c>
      <c r="C310" s="41" t="s">
        <v>1210</v>
      </c>
      <c r="D310" s="85" t="s">
        <v>611</v>
      </c>
      <c r="E310" s="8" t="s">
        <v>612</v>
      </c>
      <c r="F310" s="8" t="s">
        <v>613</v>
      </c>
      <c r="G310" s="85">
        <v>1</v>
      </c>
      <c r="H310" s="51">
        <v>51955</v>
      </c>
      <c r="I310" s="13">
        <v>46</v>
      </c>
      <c r="J310" s="51">
        <v>35</v>
      </c>
      <c r="K310" s="51">
        <v>0</v>
      </c>
      <c r="L310" s="51">
        <v>0</v>
      </c>
      <c r="M310" s="13">
        <v>12</v>
      </c>
      <c r="N310" s="51">
        <v>0</v>
      </c>
      <c r="O310" s="51">
        <v>82</v>
      </c>
      <c r="P310" s="13">
        <v>52</v>
      </c>
    </row>
    <row r="311" spans="1:16" x14ac:dyDescent="0.25">
      <c r="A311" s="85">
        <v>47</v>
      </c>
      <c r="B311" s="85" t="s">
        <v>1209</v>
      </c>
      <c r="C311" s="41" t="s">
        <v>1210</v>
      </c>
      <c r="D311" s="85" t="s">
        <v>614</v>
      </c>
      <c r="E311" s="8" t="s">
        <v>615</v>
      </c>
      <c r="F311" s="8" t="s">
        <v>613</v>
      </c>
      <c r="G311" s="85">
        <v>1</v>
      </c>
      <c r="H311" s="51">
        <v>138058</v>
      </c>
      <c r="I311" s="13">
        <v>178</v>
      </c>
      <c r="J311" s="51">
        <v>436</v>
      </c>
      <c r="K311" s="51">
        <v>0</v>
      </c>
      <c r="L311" s="51">
        <v>0</v>
      </c>
      <c r="M311" s="13">
        <v>161</v>
      </c>
      <c r="N311" s="51">
        <v>197</v>
      </c>
      <c r="O311" s="51">
        <v>957</v>
      </c>
      <c r="P311" s="13">
        <v>890</v>
      </c>
    </row>
    <row r="312" spans="1:16" x14ac:dyDescent="0.25">
      <c r="A312" s="85">
        <v>47</v>
      </c>
      <c r="B312" s="85" t="s">
        <v>1209</v>
      </c>
      <c r="C312" s="41" t="s">
        <v>1210</v>
      </c>
      <c r="D312" s="85" t="s">
        <v>616</v>
      </c>
      <c r="E312" s="8" t="s">
        <v>617</v>
      </c>
      <c r="F312" s="8" t="s">
        <v>613</v>
      </c>
      <c r="G312" s="85">
        <v>1</v>
      </c>
      <c r="H312" s="51">
        <v>10376</v>
      </c>
      <c r="I312" s="13">
        <v>0</v>
      </c>
      <c r="J312" s="51">
        <v>9</v>
      </c>
      <c r="K312" s="51">
        <v>0</v>
      </c>
      <c r="L312" s="51">
        <v>0</v>
      </c>
      <c r="M312" s="13">
        <v>1</v>
      </c>
      <c r="N312" s="51">
        <v>0</v>
      </c>
      <c r="O312" s="51">
        <v>2</v>
      </c>
      <c r="P312" s="13">
        <v>0</v>
      </c>
    </row>
    <row r="313" spans="1:16" x14ac:dyDescent="0.25">
      <c r="A313" s="85">
        <v>47</v>
      </c>
      <c r="B313" s="85" t="s">
        <v>1209</v>
      </c>
      <c r="C313" s="41" t="s">
        <v>1210</v>
      </c>
      <c r="D313" s="85" t="s">
        <v>618</v>
      </c>
      <c r="E313" s="8" t="s">
        <v>619</v>
      </c>
      <c r="F313" s="8" t="s">
        <v>613</v>
      </c>
      <c r="G313" s="85">
        <v>1</v>
      </c>
      <c r="H313" s="51">
        <v>59126</v>
      </c>
      <c r="I313" s="13">
        <v>16</v>
      </c>
      <c r="J313" s="51">
        <v>24</v>
      </c>
      <c r="K313" s="51">
        <v>0</v>
      </c>
      <c r="L313" s="51">
        <v>0</v>
      </c>
      <c r="M313" s="13">
        <v>9</v>
      </c>
      <c r="N313" s="51">
        <v>0</v>
      </c>
      <c r="O313" s="51">
        <v>52</v>
      </c>
      <c r="P313" s="13">
        <v>16</v>
      </c>
    </row>
    <row r="314" spans="1:16" x14ac:dyDescent="0.25">
      <c r="A314" s="85">
        <v>47</v>
      </c>
      <c r="B314" s="85" t="s">
        <v>1209</v>
      </c>
      <c r="C314" s="41" t="s">
        <v>1210</v>
      </c>
      <c r="D314" s="85" t="s">
        <v>620</v>
      </c>
      <c r="E314" s="8" t="s">
        <v>613</v>
      </c>
      <c r="F314" s="8" t="s">
        <v>613</v>
      </c>
      <c r="G314" s="85">
        <v>1</v>
      </c>
      <c r="H314" s="51">
        <v>552156</v>
      </c>
      <c r="I314" s="13">
        <v>1943</v>
      </c>
      <c r="J314" s="51">
        <v>6553</v>
      </c>
      <c r="K314" s="51">
        <v>43</v>
      </c>
      <c r="L314" s="51">
        <v>368</v>
      </c>
      <c r="M314" s="13">
        <v>485</v>
      </c>
      <c r="N314" s="51">
        <v>831</v>
      </c>
      <c r="O314" s="51">
        <v>2237</v>
      </c>
      <c r="P314" s="13">
        <v>3979</v>
      </c>
    </row>
    <row r="315" spans="1:16" x14ac:dyDescent="0.25">
      <c r="A315" s="85">
        <v>48</v>
      </c>
      <c r="B315" s="85" t="s">
        <v>1209</v>
      </c>
      <c r="C315" s="41" t="s">
        <v>1210</v>
      </c>
      <c r="D315" s="85" t="s">
        <v>621</v>
      </c>
      <c r="E315" s="8" t="s">
        <v>622</v>
      </c>
      <c r="F315" s="8" t="s">
        <v>623</v>
      </c>
      <c r="G315" s="85">
        <v>1</v>
      </c>
      <c r="H315" s="51">
        <v>21546</v>
      </c>
      <c r="I315" s="13">
        <v>62</v>
      </c>
      <c r="J315" s="51">
        <v>23</v>
      </c>
      <c r="K315" s="51">
        <v>0</v>
      </c>
      <c r="L315" s="51">
        <v>0</v>
      </c>
      <c r="M315" s="13">
        <v>17</v>
      </c>
      <c r="N315" s="51">
        <v>0</v>
      </c>
      <c r="O315" s="51">
        <v>26</v>
      </c>
      <c r="P315" s="13">
        <v>4</v>
      </c>
    </row>
    <row r="316" spans="1:16" x14ac:dyDescent="0.25">
      <c r="A316" s="85">
        <v>48</v>
      </c>
      <c r="B316" s="85" t="s">
        <v>1209</v>
      </c>
      <c r="C316" s="41" t="s">
        <v>1210</v>
      </c>
      <c r="D316" s="85" t="s">
        <v>624</v>
      </c>
      <c r="E316" s="8" t="s">
        <v>625</v>
      </c>
      <c r="F316" s="8" t="s">
        <v>623</v>
      </c>
      <c r="G316" s="85">
        <v>1</v>
      </c>
      <c r="H316" s="51">
        <v>86696</v>
      </c>
      <c r="I316" s="13">
        <v>660</v>
      </c>
      <c r="J316" s="51">
        <v>435</v>
      </c>
      <c r="K316" s="51">
        <v>8</v>
      </c>
      <c r="L316" s="51">
        <v>283</v>
      </c>
      <c r="M316" s="13">
        <v>72</v>
      </c>
      <c r="N316" s="51">
        <v>5</v>
      </c>
      <c r="O316" s="51">
        <v>166</v>
      </c>
      <c r="P316" s="13">
        <v>164</v>
      </c>
    </row>
    <row r="317" spans="1:16" x14ac:dyDescent="0.25">
      <c r="A317" s="85">
        <v>48</v>
      </c>
      <c r="B317" s="85" t="s">
        <v>1209</v>
      </c>
      <c r="C317" s="41" t="s">
        <v>1210</v>
      </c>
      <c r="D317" s="85" t="s">
        <v>626</v>
      </c>
      <c r="E317" s="8" t="s">
        <v>341</v>
      </c>
      <c r="F317" s="8" t="s">
        <v>623</v>
      </c>
      <c r="G317" s="85">
        <v>1</v>
      </c>
      <c r="H317" s="51">
        <v>61718</v>
      </c>
      <c r="I317" s="13">
        <v>38</v>
      </c>
      <c r="J317" s="51">
        <v>34</v>
      </c>
      <c r="K317" s="51">
        <v>0</v>
      </c>
      <c r="L317" s="51">
        <v>0</v>
      </c>
      <c r="M317" s="13">
        <v>25</v>
      </c>
      <c r="N317" s="51">
        <v>0</v>
      </c>
      <c r="O317" s="51">
        <v>33</v>
      </c>
      <c r="P317" s="13">
        <v>15</v>
      </c>
    </row>
    <row r="318" spans="1:16" x14ac:dyDescent="0.25">
      <c r="A318" s="85">
        <v>48</v>
      </c>
      <c r="B318" s="85" t="s">
        <v>1209</v>
      </c>
      <c r="C318" s="41" t="s">
        <v>1210</v>
      </c>
      <c r="D318" s="85" t="s">
        <v>627</v>
      </c>
      <c r="E318" s="8" t="s">
        <v>623</v>
      </c>
      <c r="F318" s="8" t="s">
        <v>623</v>
      </c>
      <c r="G318" s="85">
        <v>1</v>
      </c>
      <c r="H318" s="51">
        <v>457928</v>
      </c>
      <c r="I318" s="13">
        <v>1437</v>
      </c>
      <c r="J318" s="51">
        <v>821</v>
      </c>
      <c r="K318" s="51">
        <v>113</v>
      </c>
      <c r="L318" s="51">
        <v>10</v>
      </c>
      <c r="M318" s="13">
        <v>578</v>
      </c>
      <c r="N318" s="51">
        <v>1154</v>
      </c>
      <c r="O318" s="51">
        <v>2039</v>
      </c>
      <c r="P318" s="13">
        <v>3623</v>
      </c>
    </row>
    <row r="319" spans="1:16" x14ac:dyDescent="0.25">
      <c r="A319" s="85">
        <v>48</v>
      </c>
      <c r="B319" s="85" t="s">
        <v>1209</v>
      </c>
      <c r="C319" s="41" t="s">
        <v>1210</v>
      </c>
      <c r="D319" s="85" t="s">
        <v>628</v>
      </c>
      <c r="E319" s="8" t="s">
        <v>629</v>
      </c>
      <c r="F319" s="8" t="s">
        <v>623</v>
      </c>
      <c r="G319" s="85">
        <v>1</v>
      </c>
      <c r="H319" s="51">
        <v>15313</v>
      </c>
      <c r="I319" s="13">
        <v>5</v>
      </c>
      <c r="J319" s="51">
        <v>30</v>
      </c>
      <c r="K319" s="51">
        <v>0</v>
      </c>
      <c r="L319" s="51">
        <v>0</v>
      </c>
      <c r="M319" s="13">
        <v>9</v>
      </c>
      <c r="N319" s="51">
        <v>0</v>
      </c>
      <c r="O319" s="51">
        <v>22</v>
      </c>
      <c r="P319" s="13">
        <v>4</v>
      </c>
    </row>
    <row r="320" spans="1:16" x14ac:dyDescent="0.25">
      <c r="A320" s="85">
        <v>48</v>
      </c>
      <c r="B320" s="85" t="s">
        <v>1209</v>
      </c>
      <c r="C320" s="41" t="s">
        <v>1210</v>
      </c>
      <c r="D320" s="85" t="s">
        <v>630</v>
      </c>
      <c r="E320" s="8" t="s">
        <v>631</v>
      </c>
      <c r="F320" s="8" t="s">
        <v>623</v>
      </c>
      <c r="G320" s="85">
        <v>1</v>
      </c>
      <c r="H320" s="51">
        <v>7023</v>
      </c>
      <c r="I320" s="13">
        <v>0</v>
      </c>
      <c r="J320" s="51">
        <v>5</v>
      </c>
      <c r="K320" s="51">
        <v>0</v>
      </c>
      <c r="L320" s="51">
        <v>0</v>
      </c>
      <c r="M320" s="13">
        <v>29</v>
      </c>
      <c r="N320" s="51">
        <v>0</v>
      </c>
      <c r="O320" s="51">
        <v>5</v>
      </c>
      <c r="P320" s="13">
        <v>0</v>
      </c>
    </row>
    <row r="321" spans="1:16" x14ac:dyDescent="0.25">
      <c r="A321" s="85">
        <v>48</v>
      </c>
      <c r="B321" s="85" t="s">
        <v>1209</v>
      </c>
      <c r="C321" s="41" t="s">
        <v>1210</v>
      </c>
      <c r="D321" s="85" t="s">
        <v>632</v>
      </c>
      <c r="E321" s="8" t="s">
        <v>633</v>
      </c>
      <c r="F321" s="8" t="s">
        <v>623</v>
      </c>
      <c r="G321" s="85">
        <v>1</v>
      </c>
      <c r="H321" s="51">
        <v>16311</v>
      </c>
      <c r="I321" s="13">
        <v>7</v>
      </c>
      <c r="J321" s="51">
        <v>2</v>
      </c>
      <c r="K321" s="51">
        <v>0</v>
      </c>
      <c r="L321" s="51">
        <v>0</v>
      </c>
      <c r="M321" s="13">
        <v>0</v>
      </c>
      <c r="N321" s="51">
        <v>0</v>
      </c>
      <c r="O321" s="51">
        <v>6</v>
      </c>
      <c r="P321" s="13">
        <v>1</v>
      </c>
    </row>
    <row r="322" spans="1:16" x14ac:dyDescent="0.25">
      <c r="A322" s="85">
        <v>49</v>
      </c>
      <c r="B322" s="85" t="s">
        <v>1209</v>
      </c>
      <c r="C322" s="41" t="s">
        <v>1210</v>
      </c>
      <c r="D322" s="85" t="s">
        <v>634</v>
      </c>
      <c r="E322" s="8" t="s">
        <v>635</v>
      </c>
      <c r="F322" s="8" t="s">
        <v>636</v>
      </c>
      <c r="G322" s="85">
        <v>1</v>
      </c>
      <c r="H322" s="51">
        <v>23483</v>
      </c>
      <c r="I322" s="13">
        <v>2</v>
      </c>
      <c r="J322" s="51">
        <v>8</v>
      </c>
      <c r="K322" s="51">
        <v>0</v>
      </c>
      <c r="L322" s="51">
        <v>0</v>
      </c>
      <c r="M322" s="13">
        <v>2</v>
      </c>
      <c r="N322" s="51">
        <v>0</v>
      </c>
      <c r="O322" s="51">
        <v>17</v>
      </c>
      <c r="P322" s="13">
        <v>1</v>
      </c>
    </row>
    <row r="323" spans="1:16" x14ac:dyDescent="0.25">
      <c r="A323" s="85">
        <v>49</v>
      </c>
      <c r="B323" s="85" t="s">
        <v>1209</v>
      </c>
      <c r="C323" s="41" t="s">
        <v>1210</v>
      </c>
      <c r="D323" s="85" t="s">
        <v>637</v>
      </c>
      <c r="E323" s="8" t="s">
        <v>638</v>
      </c>
      <c r="F323" s="8" t="s">
        <v>636</v>
      </c>
      <c r="G323" s="85">
        <v>1</v>
      </c>
      <c r="H323" s="51">
        <v>48351</v>
      </c>
      <c r="I323" s="13">
        <v>6</v>
      </c>
      <c r="J323" s="51">
        <v>19</v>
      </c>
      <c r="K323" s="51">
        <v>0</v>
      </c>
      <c r="L323" s="51">
        <v>0</v>
      </c>
      <c r="M323" s="13">
        <v>17</v>
      </c>
      <c r="N323" s="51">
        <v>0</v>
      </c>
      <c r="O323" s="51">
        <v>61</v>
      </c>
      <c r="P323" s="13">
        <v>218</v>
      </c>
    </row>
    <row r="324" spans="1:16" x14ac:dyDescent="0.25">
      <c r="A324" s="85">
        <v>49</v>
      </c>
      <c r="B324" s="85" t="s">
        <v>1209</v>
      </c>
      <c r="C324" s="41" t="s">
        <v>1210</v>
      </c>
      <c r="D324" s="85" t="s">
        <v>639</v>
      </c>
      <c r="E324" s="8" t="s">
        <v>640</v>
      </c>
      <c r="F324" s="8" t="s">
        <v>636</v>
      </c>
      <c r="G324" s="85">
        <v>1</v>
      </c>
      <c r="H324" s="51">
        <v>158599</v>
      </c>
      <c r="I324" s="13">
        <v>374</v>
      </c>
      <c r="J324" s="51">
        <v>123</v>
      </c>
      <c r="K324" s="51">
        <v>0</v>
      </c>
      <c r="L324" s="51">
        <v>0</v>
      </c>
      <c r="M324" s="13">
        <v>132</v>
      </c>
      <c r="N324" s="51">
        <v>17</v>
      </c>
      <c r="O324" s="51">
        <v>154</v>
      </c>
      <c r="P324" s="13">
        <v>183</v>
      </c>
    </row>
    <row r="325" spans="1:16" x14ac:dyDescent="0.25">
      <c r="A325" s="85">
        <v>49</v>
      </c>
      <c r="B325" s="85" t="s">
        <v>1209</v>
      </c>
      <c r="C325" s="41" t="s">
        <v>1210</v>
      </c>
      <c r="D325" s="85" t="s">
        <v>641</v>
      </c>
      <c r="E325" s="8" t="s">
        <v>642</v>
      </c>
      <c r="F325" s="8" t="s">
        <v>636</v>
      </c>
      <c r="G325" s="85">
        <v>1</v>
      </c>
      <c r="H325" s="51">
        <v>193311</v>
      </c>
      <c r="I325" s="13">
        <v>1743</v>
      </c>
      <c r="J325" s="51">
        <v>282</v>
      </c>
      <c r="K325" s="51">
        <v>0</v>
      </c>
      <c r="L325" s="51">
        <v>0</v>
      </c>
      <c r="M325" s="13">
        <v>185</v>
      </c>
      <c r="N325" s="51">
        <v>324</v>
      </c>
      <c r="O325" s="51">
        <v>975</v>
      </c>
      <c r="P325" s="13">
        <v>1390</v>
      </c>
    </row>
    <row r="326" spans="1:16" x14ac:dyDescent="0.25">
      <c r="A326" s="85">
        <v>49</v>
      </c>
      <c r="B326" s="85" t="s">
        <v>1209</v>
      </c>
      <c r="C326" s="41" t="s">
        <v>1210</v>
      </c>
      <c r="D326" s="85" t="s">
        <v>643</v>
      </c>
      <c r="E326" s="8" t="s">
        <v>644</v>
      </c>
      <c r="F326" s="8" t="s">
        <v>636</v>
      </c>
      <c r="G326" s="85">
        <v>1</v>
      </c>
      <c r="H326" s="51">
        <v>89774</v>
      </c>
      <c r="I326" s="13">
        <v>60</v>
      </c>
      <c r="J326" s="51">
        <v>104</v>
      </c>
      <c r="K326" s="51">
        <v>3</v>
      </c>
      <c r="L326" s="51">
        <v>6</v>
      </c>
      <c r="M326" s="13">
        <v>270</v>
      </c>
      <c r="N326" s="51">
        <v>0</v>
      </c>
      <c r="O326" s="51">
        <v>709</v>
      </c>
      <c r="P326" s="13">
        <v>60</v>
      </c>
    </row>
    <row r="327" spans="1:16" x14ac:dyDescent="0.25">
      <c r="A327" s="85">
        <v>50</v>
      </c>
      <c r="B327" s="85" t="s">
        <v>1209</v>
      </c>
      <c r="C327" s="41" t="s">
        <v>1210</v>
      </c>
      <c r="D327" s="85" t="s">
        <v>645</v>
      </c>
      <c r="E327" s="8" t="s">
        <v>646</v>
      </c>
      <c r="F327" s="8" t="s">
        <v>647</v>
      </c>
      <c r="G327" s="85">
        <v>1</v>
      </c>
      <c r="H327" s="51">
        <v>20063</v>
      </c>
      <c r="I327" s="13">
        <v>7</v>
      </c>
      <c r="J327" s="51">
        <v>16</v>
      </c>
      <c r="K327" s="51">
        <v>0</v>
      </c>
      <c r="L327" s="51">
        <v>0</v>
      </c>
      <c r="M327" s="13">
        <v>5</v>
      </c>
      <c r="N327" s="51">
        <v>0</v>
      </c>
      <c r="O327" s="51">
        <v>15</v>
      </c>
      <c r="P327" s="13">
        <v>0</v>
      </c>
    </row>
    <row r="328" spans="1:16" x14ac:dyDescent="0.25">
      <c r="A328" s="85">
        <v>50</v>
      </c>
      <c r="B328" s="85" t="s">
        <v>1209</v>
      </c>
      <c r="C328" s="41" t="s">
        <v>1210</v>
      </c>
      <c r="D328" s="85" t="s">
        <v>648</v>
      </c>
      <c r="E328" s="8" t="s">
        <v>649</v>
      </c>
      <c r="F328" s="8" t="s">
        <v>647</v>
      </c>
      <c r="G328" s="85">
        <v>1</v>
      </c>
      <c r="H328" s="51">
        <v>41778</v>
      </c>
      <c r="I328" s="13">
        <v>68</v>
      </c>
      <c r="J328" s="51">
        <v>46</v>
      </c>
      <c r="K328" s="51">
        <v>0</v>
      </c>
      <c r="L328" s="51">
        <v>5</v>
      </c>
      <c r="M328" s="13">
        <v>114</v>
      </c>
      <c r="N328" s="51">
        <v>2</v>
      </c>
      <c r="O328" s="51">
        <v>89</v>
      </c>
      <c r="P328" s="13">
        <v>61</v>
      </c>
    </row>
    <row r="329" spans="1:16" x14ac:dyDescent="0.25">
      <c r="A329" s="85">
        <v>50</v>
      </c>
      <c r="B329" s="85" t="s">
        <v>1209</v>
      </c>
      <c r="C329" s="41" t="s">
        <v>1210</v>
      </c>
      <c r="D329" s="85" t="s">
        <v>650</v>
      </c>
      <c r="E329" s="8" t="s">
        <v>651</v>
      </c>
      <c r="F329" s="8" t="s">
        <v>647</v>
      </c>
      <c r="G329" s="85">
        <v>1</v>
      </c>
      <c r="H329" s="51">
        <v>6750</v>
      </c>
      <c r="I329" s="13">
        <v>0</v>
      </c>
      <c r="J329" s="51">
        <v>5</v>
      </c>
      <c r="K329" s="51">
        <v>0</v>
      </c>
      <c r="L329" s="51">
        <v>0</v>
      </c>
      <c r="M329" s="13">
        <v>3</v>
      </c>
      <c r="N329" s="51">
        <v>0</v>
      </c>
      <c r="O329" s="51">
        <v>4</v>
      </c>
      <c r="P329" s="13">
        <v>0</v>
      </c>
    </row>
    <row r="330" spans="1:16" x14ac:dyDescent="0.25">
      <c r="A330" s="85">
        <v>50</v>
      </c>
      <c r="B330" s="85" t="s">
        <v>1209</v>
      </c>
      <c r="C330" s="41" t="s">
        <v>1210</v>
      </c>
      <c r="D330" s="85" t="s">
        <v>652</v>
      </c>
      <c r="E330" s="8" t="s">
        <v>653</v>
      </c>
      <c r="F330" s="8" t="s">
        <v>647</v>
      </c>
      <c r="G330" s="85">
        <v>1</v>
      </c>
      <c r="H330" s="51">
        <v>21150</v>
      </c>
      <c r="I330" s="13">
        <v>63</v>
      </c>
      <c r="J330" s="51">
        <v>7</v>
      </c>
      <c r="K330" s="51">
        <v>0</v>
      </c>
      <c r="L330" s="51">
        <v>0</v>
      </c>
      <c r="M330" s="13">
        <v>19</v>
      </c>
      <c r="N330" s="51">
        <v>0</v>
      </c>
      <c r="O330" s="51">
        <v>4</v>
      </c>
      <c r="P330" s="13">
        <v>0</v>
      </c>
    </row>
    <row r="331" spans="1:16" x14ac:dyDescent="0.25">
      <c r="A331" s="85">
        <v>50</v>
      </c>
      <c r="B331" s="85" t="s">
        <v>1209</v>
      </c>
      <c r="C331" s="41" t="s">
        <v>1210</v>
      </c>
      <c r="D331" s="85" t="s">
        <v>654</v>
      </c>
      <c r="E331" s="8" t="s">
        <v>655</v>
      </c>
      <c r="F331" s="8" t="s">
        <v>647</v>
      </c>
      <c r="G331" s="85">
        <v>1</v>
      </c>
      <c r="H331" s="51">
        <v>65385</v>
      </c>
      <c r="I331" s="13">
        <v>2150</v>
      </c>
      <c r="J331" s="51">
        <v>554</v>
      </c>
      <c r="K331" s="51">
        <v>0</v>
      </c>
      <c r="L331" s="51">
        <v>0</v>
      </c>
      <c r="M331" s="13">
        <v>3</v>
      </c>
      <c r="N331" s="51">
        <v>3</v>
      </c>
      <c r="O331" s="51">
        <v>62</v>
      </c>
      <c r="P331" s="13">
        <v>80</v>
      </c>
    </row>
    <row r="332" spans="1:16" x14ac:dyDescent="0.25">
      <c r="A332" s="85">
        <v>50</v>
      </c>
      <c r="B332" s="85" t="s">
        <v>1209</v>
      </c>
      <c r="C332" s="41" t="s">
        <v>1210</v>
      </c>
      <c r="D332" s="85" t="s">
        <v>656</v>
      </c>
      <c r="E332" s="8" t="s">
        <v>657</v>
      </c>
      <c r="F332" s="8" t="s">
        <v>647</v>
      </c>
      <c r="G332" s="85">
        <v>1</v>
      </c>
      <c r="H332" s="51">
        <v>16898</v>
      </c>
      <c r="I332" s="13">
        <v>243</v>
      </c>
      <c r="J332" s="51">
        <v>18</v>
      </c>
      <c r="K332" s="51">
        <v>0</v>
      </c>
      <c r="L332" s="51">
        <v>0</v>
      </c>
      <c r="M332" s="13">
        <v>1</v>
      </c>
      <c r="N332" s="51">
        <v>0</v>
      </c>
      <c r="O332" s="51">
        <v>4</v>
      </c>
      <c r="P332" s="13">
        <v>5</v>
      </c>
    </row>
    <row r="333" spans="1:16" x14ac:dyDescent="0.25">
      <c r="A333" s="85">
        <v>50</v>
      </c>
      <c r="B333" s="85" t="s">
        <v>1209</v>
      </c>
      <c r="C333" s="41" t="s">
        <v>1210</v>
      </c>
      <c r="D333" s="85" t="s">
        <v>658</v>
      </c>
      <c r="E333" s="8" t="s">
        <v>659</v>
      </c>
      <c r="F333" s="8" t="s">
        <v>647</v>
      </c>
      <c r="G333" s="85">
        <v>1</v>
      </c>
      <c r="H333" s="51">
        <v>33941</v>
      </c>
      <c r="I333" s="13">
        <v>3</v>
      </c>
      <c r="J333" s="51">
        <v>19</v>
      </c>
      <c r="K333" s="51">
        <v>0</v>
      </c>
      <c r="L333" s="51">
        <v>0</v>
      </c>
      <c r="M333" s="13">
        <v>7</v>
      </c>
      <c r="N333" s="51">
        <v>0</v>
      </c>
      <c r="O333" s="51">
        <v>11</v>
      </c>
      <c r="P333" s="13">
        <v>4</v>
      </c>
    </row>
    <row r="334" spans="1:16" x14ac:dyDescent="0.25">
      <c r="A334" s="85">
        <v>50</v>
      </c>
      <c r="B334" s="85" t="s">
        <v>1209</v>
      </c>
      <c r="C334" s="41" t="s">
        <v>1210</v>
      </c>
      <c r="D334" s="85" t="s">
        <v>660</v>
      </c>
      <c r="E334" s="8" t="s">
        <v>661</v>
      </c>
      <c r="F334" s="8" t="s">
        <v>647</v>
      </c>
      <c r="G334" s="85">
        <v>1</v>
      </c>
      <c r="H334" s="51">
        <v>34688</v>
      </c>
      <c r="I334" s="13">
        <v>202</v>
      </c>
      <c r="J334" s="51">
        <v>77</v>
      </c>
      <c r="K334" s="51">
        <v>0</v>
      </c>
      <c r="L334" s="51">
        <v>0</v>
      </c>
      <c r="M334" s="13">
        <v>51</v>
      </c>
      <c r="N334" s="51">
        <v>7</v>
      </c>
      <c r="O334" s="51">
        <v>46</v>
      </c>
      <c r="P334" s="13">
        <v>20</v>
      </c>
    </row>
    <row r="335" spans="1:16" x14ac:dyDescent="0.25">
      <c r="A335" s="85">
        <v>50</v>
      </c>
      <c r="B335" s="85" t="s">
        <v>1209</v>
      </c>
      <c r="C335" s="41" t="s">
        <v>1210</v>
      </c>
      <c r="D335" s="85" t="s">
        <v>662</v>
      </c>
      <c r="E335" s="8" t="s">
        <v>647</v>
      </c>
      <c r="F335" s="8" t="s">
        <v>647</v>
      </c>
      <c r="G335" s="85">
        <v>1</v>
      </c>
      <c r="H335" s="51">
        <v>120995</v>
      </c>
      <c r="I335" s="13">
        <v>2495</v>
      </c>
      <c r="J335" s="51">
        <v>827</v>
      </c>
      <c r="K335" s="51">
        <v>0</v>
      </c>
      <c r="L335" s="51">
        <v>2</v>
      </c>
      <c r="M335" s="13">
        <v>183</v>
      </c>
      <c r="N335" s="51">
        <v>141</v>
      </c>
      <c r="O335" s="51">
        <v>670</v>
      </c>
      <c r="P335" s="13">
        <v>1094</v>
      </c>
    </row>
    <row r="336" spans="1:16" x14ac:dyDescent="0.25">
      <c r="A336" s="85">
        <v>50</v>
      </c>
      <c r="B336" s="85" t="s">
        <v>1209</v>
      </c>
      <c r="C336" s="41" t="s">
        <v>1210</v>
      </c>
      <c r="D336" s="85" t="s">
        <v>663</v>
      </c>
      <c r="E336" s="8" t="s">
        <v>664</v>
      </c>
      <c r="F336" s="8" t="s">
        <v>647</v>
      </c>
      <c r="G336" s="85">
        <v>1</v>
      </c>
      <c r="H336" s="51">
        <v>20245</v>
      </c>
      <c r="I336" s="13">
        <v>8</v>
      </c>
      <c r="J336" s="51">
        <v>21</v>
      </c>
      <c r="K336" s="51">
        <v>0</v>
      </c>
      <c r="L336" s="51">
        <v>0</v>
      </c>
      <c r="M336" s="13">
        <v>9</v>
      </c>
      <c r="N336" s="51">
        <v>0</v>
      </c>
      <c r="O336" s="51">
        <v>6</v>
      </c>
      <c r="P336" s="13">
        <v>0</v>
      </c>
    </row>
    <row r="337" spans="1:16" x14ac:dyDescent="0.25">
      <c r="A337" s="85">
        <v>50</v>
      </c>
      <c r="B337" s="85" t="s">
        <v>1209</v>
      </c>
      <c r="C337" s="41" t="s">
        <v>1210</v>
      </c>
      <c r="D337" s="85" t="s">
        <v>665</v>
      </c>
      <c r="E337" s="8" t="s">
        <v>666</v>
      </c>
      <c r="F337" s="8" t="s">
        <v>647</v>
      </c>
      <c r="G337" s="85">
        <v>1</v>
      </c>
      <c r="H337" s="51">
        <v>40634</v>
      </c>
      <c r="I337" s="13">
        <v>145</v>
      </c>
      <c r="J337" s="51">
        <v>104</v>
      </c>
      <c r="K337" s="51">
        <v>13</v>
      </c>
      <c r="L337" s="51">
        <v>4</v>
      </c>
      <c r="M337" s="13">
        <v>15</v>
      </c>
      <c r="N337" s="51">
        <v>0</v>
      </c>
      <c r="O337" s="51">
        <v>44</v>
      </c>
      <c r="P337" s="13">
        <v>46</v>
      </c>
    </row>
    <row r="338" spans="1:16" x14ac:dyDescent="0.25">
      <c r="A338" s="85">
        <v>50</v>
      </c>
      <c r="B338" s="85" t="s">
        <v>1209</v>
      </c>
      <c r="C338" s="41" t="s">
        <v>1210</v>
      </c>
      <c r="D338" s="85" t="s">
        <v>667</v>
      </c>
      <c r="E338" s="8" t="s">
        <v>668</v>
      </c>
      <c r="F338" s="8" t="s">
        <v>647</v>
      </c>
      <c r="G338" s="85">
        <v>1</v>
      </c>
      <c r="H338" s="51">
        <v>4879</v>
      </c>
      <c r="I338" s="13">
        <v>13</v>
      </c>
      <c r="J338" s="51">
        <v>5</v>
      </c>
      <c r="K338" s="51">
        <v>0</v>
      </c>
      <c r="L338" s="51">
        <v>0</v>
      </c>
      <c r="M338" s="13">
        <v>11</v>
      </c>
      <c r="N338" s="51">
        <v>0</v>
      </c>
      <c r="O338" s="51">
        <v>2</v>
      </c>
      <c r="P338" s="13">
        <v>2</v>
      </c>
    </row>
    <row r="339" spans="1:16" x14ac:dyDescent="0.25">
      <c r="A339" s="85">
        <v>51</v>
      </c>
      <c r="B339" s="85" t="s">
        <v>1209</v>
      </c>
      <c r="C339" s="41" t="s">
        <v>1210</v>
      </c>
      <c r="D339" s="85" t="s">
        <v>669</v>
      </c>
      <c r="E339" s="8" t="s">
        <v>670</v>
      </c>
      <c r="F339" s="8" t="s">
        <v>671</v>
      </c>
      <c r="G339" s="85">
        <v>1</v>
      </c>
      <c r="H339" s="51">
        <v>117725</v>
      </c>
      <c r="I339" s="13">
        <v>668</v>
      </c>
      <c r="J339" s="51">
        <v>181</v>
      </c>
      <c r="K339" s="51">
        <v>0</v>
      </c>
      <c r="L339" s="51">
        <v>40</v>
      </c>
      <c r="M339" s="13">
        <v>26</v>
      </c>
      <c r="N339" s="51">
        <v>0</v>
      </c>
      <c r="O339" s="51">
        <v>314</v>
      </c>
      <c r="P339" s="13">
        <v>184</v>
      </c>
    </row>
    <row r="340" spans="1:16" x14ac:dyDescent="0.25">
      <c r="A340" s="85">
        <v>51</v>
      </c>
      <c r="B340" s="85" t="s">
        <v>1209</v>
      </c>
      <c r="C340" s="41" t="s">
        <v>1210</v>
      </c>
      <c r="D340" s="85" t="s">
        <v>672</v>
      </c>
      <c r="E340" s="8" t="s">
        <v>673</v>
      </c>
      <c r="F340" s="8" t="s">
        <v>671</v>
      </c>
      <c r="G340" s="85">
        <v>1</v>
      </c>
      <c r="H340" s="51">
        <v>15214</v>
      </c>
      <c r="I340" s="13">
        <v>3</v>
      </c>
      <c r="J340" s="51">
        <v>7</v>
      </c>
      <c r="K340" s="51">
        <v>0</v>
      </c>
      <c r="L340" s="51">
        <v>0</v>
      </c>
      <c r="M340" s="13">
        <v>4</v>
      </c>
      <c r="N340" s="51">
        <v>0</v>
      </c>
      <c r="O340" s="51">
        <v>7</v>
      </c>
      <c r="P340" s="13">
        <v>6</v>
      </c>
    </row>
    <row r="341" spans="1:16" x14ac:dyDescent="0.25">
      <c r="A341" s="85">
        <v>51</v>
      </c>
      <c r="B341" s="85" t="s">
        <v>1209</v>
      </c>
      <c r="C341" s="41" t="s">
        <v>1210</v>
      </c>
      <c r="D341" s="85" t="s">
        <v>674</v>
      </c>
      <c r="E341" s="8" t="s">
        <v>675</v>
      </c>
      <c r="F341" s="8" t="s">
        <v>671</v>
      </c>
      <c r="G341" s="85">
        <v>1</v>
      </c>
      <c r="H341" s="51">
        <v>39673</v>
      </c>
      <c r="I341" s="13">
        <v>97</v>
      </c>
      <c r="J341" s="51">
        <v>95</v>
      </c>
      <c r="K341" s="51">
        <v>0</v>
      </c>
      <c r="L341" s="51">
        <v>0</v>
      </c>
      <c r="M341" s="13">
        <v>32</v>
      </c>
      <c r="N341" s="51">
        <v>0</v>
      </c>
      <c r="O341" s="51">
        <v>42</v>
      </c>
      <c r="P341" s="13">
        <v>45</v>
      </c>
    </row>
    <row r="342" spans="1:16" x14ac:dyDescent="0.25">
      <c r="A342" s="85">
        <v>51</v>
      </c>
      <c r="B342" s="85" t="s">
        <v>1209</v>
      </c>
      <c r="C342" s="41" t="s">
        <v>1210</v>
      </c>
      <c r="D342" s="85" t="s">
        <v>676</v>
      </c>
      <c r="E342" s="8" t="s">
        <v>671</v>
      </c>
      <c r="F342" s="8" t="s">
        <v>671</v>
      </c>
      <c r="G342" s="85">
        <v>1</v>
      </c>
      <c r="H342" s="51">
        <v>157840</v>
      </c>
      <c r="I342" s="13">
        <v>6090</v>
      </c>
      <c r="J342" s="51">
        <v>230</v>
      </c>
      <c r="K342" s="51">
        <v>6</v>
      </c>
      <c r="L342" s="51">
        <v>0</v>
      </c>
      <c r="M342" s="13">
        <v>86</v>
      </c>
      <c r="N342" s="51">
        <v>62</v>
      </c>
      <c r="O342" s="51">
        <v>571</v>
      </c>
      <c r="P342" s="13">
        <v>360</v>
      </c>
    </row>
    <row r="343" spans="1:16" x14ac:dyDescent="0.25">
      <c r="A343" s="85">
        <v>51</v>
      </c>
      <c r="B343" s="85" t="s">
        <v>1209</v>
      </c>
      <c r="C343" s="41" t="s">
        <v>1210</v>
      </c>
      <c r="D343" s="85" t="s">
        <v>677</v>
      </c>
      <c r="E343" s="8" t="s">
        <v>678</v>
      </c>
      <c r="F343" s="8" t="s">
        <v>671</v>
      </c>
      <c r="G343" s="85">
        <v>1</v>
      </c>
      <c r="H343" s="51">
        <v>14965</v>
      </c>
      <c r="I343" s="13">
        <v>6</v>
      </c>
      <c r="J343" s="51">
        <v>30</v>
      </c>
      <c r="K343" s="51">
        <v>0</v>
      </c>
      <c r="L343" s="51">
        <v>0</v>
      </c>
      <c r="M343" s="13">
        <v>24</v>
      </c>
      <c r="N343" s="51">
        <v>0</v>
      </c>
      <c r="O343" s="51">
        <v>1</v>
      </c>
      <c r="P343" s="13">
        <v>8</v>
      </c>
    </row>
    <row r="344" spans="1:16" x14ac:dyDescent="0.25">
      <c r="A344" s="85">
        <v>51</v>
      </c>
      <c r="B344" s="85" t="s">
        <v>1209</v>
      </c>
      <c r="C344" s="41" t="s">
        <v>1210</v>
      </c>
      <c r="D344" s="85" t="s">
        <v>679</v>
      </c>
      <c r="E344" s="8" t="s">
        <v>680</v>
      </c>
      <c r="F344" s="8" t="s">
        <v>671</v>
      </c>
      <c r="G344" s="85">
        <v>1</v>
      </c>
      <c r="H344" s="51">
        <v>10720</v>
      </c>
      <c r="I344" s="13">
        <v>7</v>
      </c>
      <c r="J344" s="51">
        <v>9</v>
      </c>
      <c r="K344" s="51">
        <v>0</v>
      </c>
      <c r="L344" s="51">
        <v>0</v>
      </c>
      <c r="M344" s="13">
        <v>11</v>
      </c>
      <c r="N344" s="51">
        <v>0</v>
      </c>
      <c r="O344" s="51">
        <v>14</v>
      </c>
      <c r="P344" s="13">
        <v>9</v>
      </c>
    </row>
    <row r="345" spans="1:16" x14ac:dyDescent="0.25">
      <c r="A345" s="85">
        <v>52</v>
      </c>
      <c r="B345" s="85" t="s">
        <v>1209</v>
      </c>
      <c r="C345" s="41" t="s">
        <v>1210</v>
      </c>
      <c r="D345" s="85" t="s">
        <v>681</v>
      </c>
      <c r="E345" s="8" t="s">
        <v>682</v>
      </c>
      <c r="F345" s="8" t="s">
        <v>682</v>
      </c>
      <c r="G345" s="85">
        <v>1</v>
      </c>
      <c r="H345" s="51">
        <v>305260</v>
      </c>
      <c r="I345" s="13">
        <v>14337</v>
      </c>
      <c r="J345" s="51">
        <v>780</v>
      </c>
      <c r="K345" s="51">
        <v>10</v>
      </c>
      <c r="L345" s="51">
        <v>4</v>
      </c>
      <c r="M345" s="13">
        <v>242</v>
      </c>
      <c r="N345" s="51">
        <v>348</v>
      </c>
      <c r="O345" s="51">
        <v>1387</v>
      </c>
      <c r="P345" s="13">
        <v>2109</v>
      </c>
    </row>
    <row r="346" spans="1:16" x14ac:dyDescent="0.25">
      <c r="A346" s="85">
        <v>52</v>
      </c>
      <c r="B346" s="85" t="s">
        <v>1209</v>
      </c>
      <c r="C346" s="41" t="s">
        <v>1210</v>
      </c>
      <c r="D346" s="85" t="s">
        <v>683</v>
      </c>
      <c r="E346" s="8" t="s">
        <v>684</v>
      </c>
      <c r="F346" s="8" t="s">
        <v>682</v>
      </c>
      <c r="G346" s="85">
        <v>1</v>
      </c>
      <c r="H346" s="51">
        <v>14903</v>
      </c>
      <c r="I346" s="13">
        <v>94</v>
      </c>
      <c r="J346" s="51">
        <v>3</v>
      </c>
      <c r="K346" s="51">
        <v>0</v>
      </c>
      <c r="L346" s="51">
        <v>0</v>
      </c>
      <c r="M346" s="13">
        <v>0</v>
      </c>
      <c r="N346" s="51">
        <v>0</v>
      </c>
      <c r="O346" s="51">
        <v>15</v>
      </c>
      <c r="P346" s="13">
        <v>2</v>
      </c>
    </row>
    <row r="347" spans="1:16" x14ac:dyDescent="0.25">
      <c r="A347" s="85">
        <v>52</v>
      </c>
      <c r="B347" s="85" t="s">
        <v>1209</v>
      </c>
      <c r="C347" s="41" t="s">
        <v>1210</v>
      </c>
      <c r="D347" s="85" t="s">
        <v>685</v>
      </c>
      <c r="E347" s="8" t="s">
        <v>686</v>
      </c>
      <c r="F347" s="8" t="s">
        <v>682</v>
      </c>
      <c r="G347" s="85">
        <v>1</v>
      </c>
      <c r="H347" s="51">
        <v>27094</v>
      </c>
      <c r="I347" s="13">
        <v>23</v>
      </c>
      <c r="J347" s="51">
        <v>34</v>
      </c>
      <c r="K347" s="51">
        <v>0</v>
      </c>
      <c r="L347" s="51">
        <v>0</v>
      </c>
      <c r="M347" s="13">
        <v>17</v>
      </c>
      <c r="N347" s="51">
        <v>0</v>
      </c>
      <c r="O347" s="51">
        <v>67</v>
      </c>
      <c r="P347" s="13">
        <v>38</v>
      </c>
    </row>
    <row r="348" spans="1:16" x14ac:dyDescent="0.25">
      <c r="A348" s="85">
        <v>53</v>
      </c>
      <c r="B348" s="85" t="s">
        <v>1209</v>
      </c>
      <c r="C348" s="41" t="s">
        <v>1210</v>
      </c>
      <c r="D348" s="85" t="s">
        <v>687</v>
      </c>
      <c r="E348" s="8" t="s">
        <v>688</v>
      </c>
      <c r="F348" s="8" t="s">
        <v>689</v>
      </c>
      <c r="G348" s="85">
        <v>1</v>
      </c>
      <c r="H348" s="51">
        <v>42268</v>
      </c>
      <c r="I348" s="13">
        <v>367</v>
      </c>
      <c r="J348" s="51">
        <v>197</v>
      </c>
      <c r="K348" s="51">
        <v>0</v>
      </c>
      <c r="L348" s="51">
        <v>0</v>
      </c>
      <c r="M348" s="13">
        <v>96</v>
      </c>
      <c r="N348" s="51">
        <v>0</v>
      </c>
      <c r="O348" s="51">
        <v>19</v>
      </c>
      <c r="P348" s="13">
        <v>538</v>
      </c>
    </row>
    <row r="349" spans="1:16" x14ac:dyDescent="0.25">
      <c r="A349" s="85">
        <v>53</v>
      </c>
      <c r="B349" s="85" t="s">
        <v>1209</v>
      </c>
      <c r="C349" s="41" t="s">
        <v>1210</v>
      </c>
      <c r="D349" s="85" t="s">
        <v>690</v>
      </c>
      <c r="E349" s="8" t="s">
        <v>689</v>
      </c>
      <c r="F349" s="8" t="s">
        <v>689</v>
      </c>
      <c r="G349" s="85">
        <v>1</v>
      </c>
      <c r="H349" s="51">
        <v>196541</v>
      </c>
      <c r="I349" s="13">
        <v>1050</v>
      </c>
      <c r="J349" s="51">
        <v>1113</v>
      </c>
      <c r="K349" s="51">
        <v>2</v>
      </c>
      <c r="L349" s="51">
        <v>102</v>
      </c>
      <c r="M349" s="13">
        <v>421</v>
      </c>
      <c r="N349" s="51">
        <v>216</v>
      </c>
      <c r="O349" s="51">
        <v>955</v>
      </c>
      <c r="P349" s="13">
        <v>1721</v>
      </c>
    </row>
    <row r="350" spans="1:16" x14ac:dyDescent="0.25">
      <c r="A350" s="85">
        <v>53</v>
      </c>
      <c r="B350" s="85" t="s">
        <v>1209</v>
      </c>
      <c r="C350" s="41" t="s">
        <v>1210</v>
      </c>
      <c r="D350" s="85" t="s">
        <v>691</v>
      </c>
      <c r="E350" s="8" t="s">
        <v>692</v>
      </c>
      <c r="F350" s="8" t="s">
        <v>689</v>
      </c>
      <c r="G350" s="85">
        <v>1</v>
      </c>
      <c r="H350" s="51">
        <v>59761</v>
      </c>
      <c r="I350" s="13">
        <v>135</v>
      </c>
      <c r="J350" s="51">
        <v>342</v>
      </c>
      <c r="K350" s="51">
        <v>3</v>
      </c>
      <c r="L350" s="51">
        <v>68</v>
      </c>
      <c r="M350" s="13">
        <v>131</v>
      </c>
      <c r="N350" s="51">
        <v>25</v>
      </c>
      <c r="O350" s="51">
        <v>109</v>
      </c>
      <c r="P350" s="13">
        <v>57</v>
      </c>
    </row>
    <row r="351" spans="1:16" x14ac:dyDescent="0.25">
      <c r="A351" s="85">
        <v>53</v>
      </c>
      <c r="B351" s="85" t="s">
        <v>1209</v>
      </c>
      <c r="C351" s="41" t="s">
        <v>1210</v>
      </c>
      <c r="D351" s="85" t="s">
        <v>693</v>
      </c>
      <c r="E351" s="8" t="s">
        <v>694</v>
      </c>
      <c r="F351" s="8" t="s">
        <v>689</v>
      </c>
      <c r="G351" s="85">
        <v>1</v>
      </c>
      <c r="H351" s="51">
        <v>17462</v>
      </c>
      <c r="I351" s="13">
        <v>13</v>
      </c>
      <c r="J351" s="51">
        <v>38</v>
      </c>
      <c r="K351" s="51">
        <v>0</v>
      </c>
      <c r="L351" s="51">
        <v>9</v>
      </c>
      <c r="M351" s="13">
        <v>7</v>
      </c>
      <c r="N351" s="51">
        <v>0</v>
      </c>
      <c r="O351" s="51">
        <v>175</v>
      </c>
      <c r="P351" s="13">
        <v>9</v>
      </c>
    </row>
    <row r="352" spans="1:16" x14ac:dyDescent="0.25">
      <c r="A352" s="85">
        <v>54</v>
      </c>
      <c r="B352" s="85" t="s">
        <v>1209</v>
      </c>
      <c r="C352" s="41" t="s">
        <v>1210</v>
      </c>
      <c r="D352" s="85" t="s">
        <v>695</v>
      </c>
      <c r="E352" s="8" t="s">
        <v>696</v>
      </c>
      <c r="F352" s="8" t="s">
        <v>696</v>
      </c>
      <c r="G352" s="85">
        <v>1</v>
      </c>
      <c r="H352" s="51">
        <v>83817</v>
      </c>
      <c r="I352" s="13">
        <v>141</v>
      </c>
      <c r="J352" s="51">
        <v>124</v>
      </c>
      <c r="K352" s="51">
        <v>0</v>
      </c>
      <c r="L352" s="51">
        <v>15</v>
      </c>
      <c r="M352" s="13">
        <v>95</v>
      </c>
      <c r="N352" s="51">
        <v>14</v>
      </c>
      <c r="O352" s="51">
        <v>246</v>
      </c>
      <c r="P352" s="13">
        <v>338</v>
      </c>
    </row>
    <row r="353" spans="1:16" x14ac:dyDescent="0.25">
      <c r="A353" s="85">
        <v>54</v>
      </c>
      <c r="B353" s="85" t="s">
        <v>1209</v>
      </c>
      <c r="C353" s="41" t="s">
        <v>1210</v>
      </c>
      <c r="D353" s="85" t="s">
        <v>697</v>
      </c>
      <c r="E353" s="8" t="s">
        <v>698</v>
      </c>
      <c r="F353" s="8" t="s">
        <v>696</v>
      </c>
      <c r="G353" s="85">
        <v>1</v>
      </c>
      <c r="H353" s="51">
        <v>14784</v>
      </c>
      <c r="I353" s="13">
        <v>56</v>
      </c>
      <c r="J353" s="51">
        <v>16</v>
      </c>
      <c r="K353" s="51">
        <v>0</v>
      </c>
      <c r="L353" s="51">
        <v>0</v>
      </c>
      <c r="M353" s="13">
        <v>37</v>
      </c>
      <c r="N353" s="51">
        <v>0</v>
      </c>
      <c r="O353" s="51">
        <v>27</v>
      </c>
      <c r="P353" s="13">
        <v>8</v>
      </c>
    </row>
    <row r="354" spans="1:16" x14ac:dyDescent="0.25">
      <c r="A354" s="85">
        <v>54</v>
      </c>
      <c r="B354" s="85" t="s">
        <v>1209</v>
      </c>
      <c r="C354" s="41" t="s">
        <v>1210</v>
      </c>
      <c r="D354" s="85" t="s">
        <v>699</v>
      </c>
      <c r="E354" s="8" t="s">
        <v>700</v>
      </c>
      <c r="F354" s="8" t="s">
        <v>696</v>
      </c>
      <c r="G354" s="85">
        <v>1</v>
      </c>
      <c r="H354" s="51">
        <v>14395</v>
      </c>
      <c r="I354" s="13">
        <v>15</v>
      </c>
      <c r="J354" s="51">
        <v>5</v>
      </c>
      <c r="K354" s="51">
        <v>0</v>
      </c>
      <c r="L354" s="51">
        <v>0</v>
      </c>
      <c r="M354" s="13">
        <v>7</v>
      </c>
      <c r="N354" s="51">
        <v>0</v>
      </c>
      <c r="O354" s="51">
        <v>63</v>
      </c>
      <c r="P354" s="13">
        <v>1</v>
      </c>
    </row>
    <row r="355" spans="1:16" x14ac:dyDescent="0.25">
      <c r="A355" s="85">
        <v>55</v>
      </c>
      <c r="B355" s="85" t="s">
        <v>1265</v>
      </c>
      <c r="C355" s="41" t="s">
        <v>1266</v>
      </c>
      <c r="D355" s="85" t="s">
        <v>701</v>
      </c>
      <c r="E355" s="8" t="s">
        <v>702</v>
      </c>
      <c r="F355" s="8" t="s">
        <v>703</v>
      </c>
      <c r="G355" s="85">
        <v>1</v>
      </c>
      <c r="H355" s="51">
        <v>9143</v>
      </c>
      <c r="I355" s="13">
        <v>69</v>
      </c>
      <c r="J355" s="51">
        <v>6</v>
      </c>
      <c r="K355" s="51">
        <v>0</v>
      </c>
      <c r="L355" s="51">
        <v>0</v>
      </c>
      <c r="M355" s="13">
        <v>10</v>
      </c>
      <c r="N355" s="51">
        <v>0</v>
      </c>
      <c r="O355" s="51">
        <v>16</v>
      </c>
      <c r="P355" s="13">
        <v>2</v>
      </c>
    </row>
    <row r="356" spans="1:16" x14ac:dyDescent="0.25">
      <c r="A356" s="85">
        <v>55</v>
      </c>
      <c r="B356" s="85" t="s">
        <v>1265</v>
      </c>
      <c r="C356" s="41" t="s">
        <v>1266</v>
      </c>
      <c r="D356" s="85" t="s">
        <v>704</v>
      </c>
      <c r="E356" s="8" t="s">
        <v>705</v>
      </c>
      <c r="F356" s="8" t="s">
        <v>703</v>
      </c>
      <c r="G356" s="85">
        <v>1</v>
      </c>
      <c r="H356" s="51">
        <v>78709</v>
      </c>
      <c r="I356" s="13">
        <v>621</v>
      </c>
      <c r="J356" s="51">
        <v>436</v>
      </c>
      <c r="K356" s="51">
        <v>4</v>
      </c>
      <c r="L356" s="51">
        <v>27</v>
      </c>
      <c r="M356" s="13">
        <v>51</v>
      </c>
      <c r="N356" s="51">
        <v>0</v>
      </c>
      <c r="O356" s="51">
        <v>169</v>
      </c>
      <c r="P356" s="13">
        <v>16</v>
      </c>
    </row>
    <row r="357" spans="1:16" x14ac:dyDescent="0.25">
      <c r="A357" s="85">
        <v>55</v>
      </c>
      <c r="B357" s="85" t="s">
        <v>1265</v>
      </c>
      <c r="C357" s="41" t="s">
        <v>1266</v>
      </c>
      <c r="D357" s="85" t="s">
        <v>706</v>
      </c>
      <c r="E357" s="8" t="s">
        <v>703</v>
      </c>
      <c r="F357" s="8" t="s">
        <v>703</v>
      </c>
      <c r="G357" s="85">
        <v>1</v>
      </c>
      <c r="H357" s="51">
        <v>830732</v>
      </c>
      <c r="I357" s="13">
        <v>8526</v>
      </c>
      <c r="J357" s="51">
        <v>3879</v>
      </c>
      <c r="K357" s="51">
        <v>97</v>
      </c>
      <c r="L357" s="51">
        <v>448</v>
      </c>
      <c r="M357" s="13">
        <v>5145</v>
      </c>
      <c r="N357" s="51">
        <v>2269</v>
      </c>
      <c r="O357" s="51">
        <v>6089</v>
      </c>
      <c r="P357" s="13">
        <v>9878</v>
      </c>
    </row>
    <row r="358" spans="1:16" x14ac:dyDescent="0.25">
      <c r="A358" s="85">
        <v>55</v>
      </c>
      <c r="B358" s="85" t="s">
        <v>1265</v>
      </c>
      <c r="C358" s="41" t="s">
        <v>1266</v>
      </c>
      <c r="D358" s="85" t="s">
        <v>707</v>
      </c>
      <c r="E358" s="8" t="s">
        <v>708</v>
      </c>
      <c r="F358" s="8" t="s">
        <v>703</v>
      </c>
      <c r="G358" s="85">
        <v>1</v>
      </c>
      <c r="H358" s="51">
        <v>3469</v>
      </c>
      <c r="I358" s="13">
        <v>8</v>
      </c>
      <c r="J358" s="51">
        <v>0</v>
      </c>
      <c r="K358" s="51">
        <v>0</v>
      </c>
      <c r="L358" s="51">
        <v>0</v>
      </c>
      <c r="M358" s="13">
        <v>0</v>
      </c>
      <c r="N358" s="51">
        <v>0</v>
      </c>
      <c r="O358" s="51">
        <v>0</v>
      </c>
      <c r="P358" s="13">
        <v>0</v>
      </c>
    </row>
    <row r="359" spans="1:16" x14ac:dyDescent="0.25">
      <c r="A359" s="85">
        <v>55</v>
      </c>
      <c r="B359" s="85" t="s">
        <v>1265</v>
      </c>
      <c r="C359" s="41" t="s">
        <v>1266</v>
      </c>
      <c r="D359" s="85" t="s">
        <v>709</v>
      </c>
      <c r="E359" s="8" t="s">
        <v>710</v>
      </c>
      <c r="F359" s="8" t="s">
        <v>703</v>
      </c>
      <c r="G359" s="85">
        <v>1</v>
      </c>
      <c r="H359" s="51">
        <v>50993</v>
      </c>
      <c r="I359" s="13">
        <v>1702</v>
      </c>
      <c r="J359" s="51">
        <v>229</v>
      </c>
      <c r="K359" s="51">
        <v>463</v>
      </c>
      <c r="L359" s="51">
        <v>761</v>
      </c>
      <c r="M359" s="13">
        <v>466</v>
      </c>
      <c r="N359" s="51">
        <v>6</v>
      </c>
      <c r="O359" s="51">
        <v>159</v>
      </c>
      <c r="P359" s="13">
        <v>38</v>
      </c>
    </row>
    <row r="360" spans="1:16" x14ac:dyDescent="0.25">
      <c r="A360" s="85">
        <v>56</v>
      </c>
      <c r="B360" s="85" t="s">
        <v>1275</v>
      </c>
      <c r="C360" s="41" t="s">
        <v>715</v>
      </c>
      <c r="D360" s="85" t="s">
        <v>711</v>
      </c>
      <c r="E360" s="8" t="s">
        <v>383</v>
      </c>
      <c r="F360" s="8" t="s">
        <v>2243</v>
      </c>
      <c r="G360" s="85">
        <v>1</v>
      </c>
      <c r="H360" s="51">
        <v>159991</v>
      </c>
      <c r="I360" s="13">
        <v>915</v>
      </c>
      <c r="J360" s="51">
        <v>476</v>
      </c>
      <c r="K360" s="51">
        <v>0</v>
      </c>
      <c r="L360" s="51">
        <v>1510</v>
      </c>
      <c r="M360" s="13">
        <v>197</v>
      </c>
      <c r="N360" s="51">
        <v>88</v>
      </c>
      <c r="O360" s="51">
        <v>472</v>
      </c>
      <c r="P360" s="13">
        <v>523</v>
      </c>
    </row>
    <row r="361" spans="1:16" x14ac:dyDescent="0.25">
      <c r="A361" s="85">
        <v>56</v>
      </c>
      <c r="B361" s="85" t="s">
        <v>1275</v>
      </c>
      <c r="C361" s="41" t="s">
        <v>715</v>
      </c>
      <c r="D361" s="85" t="s">
        <v>712</v>
      </c>
      <c r="E361" s="8" t="s">
        <v>713</v>
      </c>
      <c r="F361" s="8" t="s">
        <v>2243</v>
      </c>
      <c r="G361" s="85">
        <v>1</v>
      </c>
      <c r="H361" s="51">
        <v>11493</v>
      </c>
      <c r="I361" s="13">
        <v>20</v>
      </c>
      <c r="J361" s="51">
        <v>26</v>
      </c>
      <c r="K361" s="51">
        <v>0</v>
      </c>
      <c r="L361" s="51">
        <v>0</v>
      </c>
      <c r="M361" s="13">
        <v>12</v>
      </c>
      <c r="N361" s="51">
        <v>0</v>
      </c>
      <c r="O361" s="51">
        <v>26</v>
      </c>
      <c r="P361" s="13">
        <v>2</v>
      </c>
    </row>
    <row r="362" spans="1:16" x14ac:dyDescent="0.25">
      <c r="A362" s="85">
        <v>56</v>
      </c>
      <c r="B362" s="85" t="s">
        <v>1275</v>
      </c>
      <c r="C362" s="41" t="s">
        <v>715</v>
      </c>
      <c r="D362" s="85" t="s">
        <v>714</v>
      </c>
      <c r="E362" s="8" t="s">
        <v>715</v>
      </c>
      <c r="F362" s="8" t="s">
        <v>2243</v>
      </c>
      <c r="G362" s="85">
        <v>1</v>
      </c>
      <c r="H362" s="51">
        <v>138176</v>
      </c>
      <c r="I362" s="13">
        <v>537</v>
      </c>
      <c r="J362" s="51">
        <v>316</v>
      </c>
      <c r="K362" s="51">
        <v>12</v>
      </c>
      <c r="L362" s="51">
        <v>53</v>
      </c>
      <c r="M362" s="13">
        <v>166</v>
      </c>
      <c r="N362" s="51">
        <v>217</v>
      </c>
      <c r="O362" s="51">
        <v>511</v>
      </c>
      <c r="P362" s="13">
        <v>1127</v>
      </c>
    </row>
    <row r="363" spans="1:16" x14ac:dyDescent="0.25">
      <c r="A363" s="85">
        <v>57</v>
      </c>
      <c r="B363" s="85" t="s">
        <v>793</v>
      </c>
      <c r="C363" s="41" t="s">
        <v>794</v>
      </c>
      <c r="D363" s="85" t="s">
        <v>716</v>
      </c>
      <c r="E363" s="8" t="s">
        <v>717</v>
      </c>
      <c r="F363" s="8" t="s">
        <v>717</v>
      </c>
      <c r="G363" s="85">
        <v>1</v>
      </c>
      <c r="H363" s="51">
        <v>468469</v>
      </c>
      <c r="I363" s="13">
        <v>6472</v>
      </c>
      <c r="J363" s="51">
        <v>2959</v>
      </c>
      <c r="K363" s="51">
        <v>6088</v>
      </c>
      <c r="L363" s="51">
        <v>5336</v>
      </c>
      <c r="M363" s="13">
        <v>666</v>
      </c>
      <c r="N363" s="51">
        <v>360</v>
      </c>
      <c r="O363" s="51">
        <v>1850</v>
      </c>
      <c r="P363" s="13">
        <v>2196</v>
      </c>
    </row>
    <row r="364" spans="1:16" x14ac:dyDescent="0.25">
      <c r="A364" s="85">
        <v>57</v>
      </c>
      <c r="B364" s="85" t="s">
        <v>793</v>
      </c>
      <c r="C364" s="41" t="s">
        <v>794</v>
      </c>
      <c r="D364" s="85" t="s">
        <v>718</v>
      </c>
      <c r="E364" s="8" t="s">
        <v>719</v>
      </c>
      <c r="F364" s="8" t="s">
        <v>717</v>
      </c>
      <c r="G364" s="85">
        <v>1</v>
      </c>
      <c r="H364" s="51">
        <v>77794</v>
      </c>
      <c r="I364" s="13">
        <v>70</v>
      </c>
      <c r="J364" s="51">
        <v>58</v>
      </c>
      <c r="K364" s="51">
        <v>0</v>
      </c>
      <c r="L364" s="51">
        <v>0</v>
      </c>
      <c r="M364" s="13">
        <v>29</v>
      </c>
      <c r="N364" s="51">
        <v>0</v>
      </c>
      <c r="O364" s="51">
        <v>144</v>
      </c>
      <c r="P364" s="13">
        <v>64</v>
      </c>
    </row>
    <row r="365" spans="1:16" x14ac:dyDescent="0.25">
      <c r="A365" s="85">
        <v>57</v>
      </c>
      <c r="B365" s="85" t="s">
        <v>793</v>
      </c>
      <c r="C365" s="41" t="s">
        <v>794</v>
      </c>
      <c r="D365" s="85" t="s">
        <v>720</v>
      </c>
      <c r="E365" s="8" t="s">
        <v>721</v>
      </c>
      <c r="F365" s="8" t="s">
        <v>717</v>
      </c>
      <c r="G365" s="85">
        <v>1</v>
      </c>
      <c r="H365" s="51">
        <v>55782</v>
      </c>
      <c r="I365" s="13">
        <v>290</v>
      </c>
      <c r="J365" s="51">
        <v>2155</v>
      </c>
      <c r="K365" s="51">
        <v>0</v>
      </c>
      <c r="L365" s="51">
        <v>258</v>
      </c>
      <c r="M365" s="13">
        <v>46</v>
      </c>
      <c r="N365" s="51">
        <v>0</v>
      </c>
      <c r="O365" s="51">
        <v>138</v>
      </c>
      <c r="P365" s="13">
        <v>46</v>
      </c>
    </row>
    <row r="366" spans="1:16" x14ac:dyDescent="0.25">
      <c r="A366" s="85">
        <v>58</v>
      </c>
      <c r="B366" s="85" t="s">
        <v>930</v>
      </c>
      <c r="C366" s="41" t="s">
        <v>931</v>
      </c>
      <c r="D366" s="85" t="s">
        <v>722</v>
      </c>
      <c r="E366" s="8" t="s">
        <v>723</v>
      </c>
      <c r="F366" s="8" t="s">
        <v>724</v>
      </c>
      <c r="G366" s="85">
        <v>1</v>
      </c>
      <c r="H366" s="51">
        <v>10886</v>
      </c>
      <c r="I366" s="13">
        <v>18</v>
      </c>
      <c r="J366" s="51">
        <v>14</v>
      </c>
      <c r="K366" s="51">
        <v>0</v>
      </c>
      <c r="L366" s="51">
        <v>0</v>
      </c>
      <c r="M366" s="13">
        <v>10</v>
      </c>
      <c r="N366" s="51">
        <v>7</v>
      </c>
      <c r="O366" s="51">
        <v>6</v>
      </c>
      <c r="P366" s="13">
        <v>5</v>
      </c>
    </row>
    <row r="367" spans="1:16" x14ac:dyDescent="0.25">
      <c r="A367" s="85">
        <v>58</v>
      </c>
      <c r="B367" s="85" t="s">
        <v>930</v>
      </c>
      <c r="C367" s="41" t="s">
        <v>931</v>
      </c>
      <c r="D367" s="85" t="s">
        <v>725</v>
      </c>
      <c r="E367" s="8" t="s">
        <v>726</v>
      </c>
      <c r="F367" s="8" t="s">
        <v>724</v>
      </c>
      <c r="G367" s="85">
        <v>1</v>
      </c>
      <c r="H367" s="51">
        <v>10299</v>
      </c>
      <c r="I367" s="13">
        <v>3</v>
      </c>
      <c r="J367" s="51">
        <v>4</v>
      </c>
      <c r="K367" s="51">
        <v>0</v>
      </c>
      <c r="L367" s="51">
        <v>0</v>
      </c>
      <c r="M367" s="13">
        <v>45</v>
      </c>
      <c r="N367" s="51">
        <v>0</v>
      </c>
      <c r="O367" s="51">
        <v>19</v>
      </c>
      <c r="P367" s="13">
        <v>14</v>
      </c>
    </row>
    <row r="368" spans="1:16" x14ac:dyDescent="0.25">
      <c r="A368" s="85">
        <v>58</v>
      </c>
      <c r="B368" s="85" t="s">
        <v>930</v>
      </c>
      <c r="C368" s="41" t="s">
        <v>931</v>
      </c>
      <c r="D368" s="85" t="s">
        <v>727</v>
      </c>
      <c r="E368" s="8" t="s">
        <v>728</v>
      </c>
      <c r="F368" s="8" t="s">
        <v>724</v>
      </c>
      <c r="G368" s="85">
        <v>1</v>
      </c>
      <c r="H368" s="51">
        <v>34101</v>
      </c>
      <c r="I368" s="13">
        <v>364</v>
      </c>
      <c r="J368" s="51">
        <v>60</v>
      </c>
      <c r="K368" s="51">
        <v>83</v>
      </c>
      <c r="L368" s="51">
        <v>1537</v>
      </c>
      <c r="M368" s="13">
        <v>21</v>
      </c>
      <c r="N368" s="51">
        <v>0</v>
      </c>
      <c r="O368" s="51">
        <v>37</v>
      </c>
      <c r="P368" s="13">
        <v>32</v>
      </c>
    </row>
    <row r="369" spans="1:16" x14ac:dyDescent="0.25">
      <c r="A369" s="85">
        <v>58</v>
      </c>
      <c r="B369" s="85" t="s">
        <v>930</v>
      </c>
      <c r="C369" s="41" t="s">
        <v>931</v>
      </c>
      <c r="D369" s="85" t="s">
        <v>729</v>
      </c>
      <c r="E369" s="8" t="s">
        <v>730</v>
      </c>
      <c r="F369" s="8" t="s">
        <v>724</v>
      </c>
      <c r="G369" s="85">
        <v>1</v>
      </c>
      <c r="H369" s="51">
        <v>26865</v>
      </c>
      <c r="I369" s="13">
        <v>36</v>
      </c>
      <c r="J369" s="51">
        <v>35</v>
      </c>
      <c r="K369" s="51">
        <v>0</v>
      </c>
      <c r="L369" s="51">
        <v>0</v>
      </c>
      <c r="M369" s="13">
        <v>10</v>
      </c>
      <c r="N369" s="51">
        <v>0</v>
      </c>
      <c r="O369" s="51">
        <v>44</v>
      </c>
      <c r="P369" s="13">
        <v>22</v>
      </c>
    </row>
    <row r="370" spans="1:16" x14ac:dyDescent="0.25">
      <c r="A370" s="85">
        <v>58</v>
      </c>
      <c r="B370" s="85" t="s">
        <v>930</v>
      </c>
      <c r="C370" s="41" t="s">
        <v>931</v>
      </c>
      <c r="D370" s="85" t="s">
        <v>731</v>
      </c>
      <c r="E370" s="8" t="s">
        <v>732</v>
      </c>
      <c r="F370" s="8" t="s">
        <v>724</v>
      </c>
      <c r="G370" s="85">
        <v>1</v>
      </c>
      <c r="H370" s="51">
        <v>5111</v>
      </c>
      <c r="I370" s="13">
        <v>11</v>
      </c>
      <c r="J370" s="51">
        <v>32</v>
      </c>
      <c r="K370" s="51">
        <v>0</v>
      </c>
      <c r="L370" s="51">
        <v>0</v>
      </c>
      <c r="M370" s="13">
        <v>8</v>
      </c>
      <c r="N370" s="51">
        <v>0</v>
      </c>
      <c r="O370" s="51">
        <v>18</v>
      </c>
      <c r="P370" s="13">
        <v>1</v>
      </c>
    </row>
    <row r="371" spans="1:16" x14ac:dyDescent="0.25">
      <c r="A371" s="85">
        <v>58</v>
      </c>
      <c r="B371" s="85" t="s">
        <v>930</v>
      </c>
      <c r="C371" s="41" t="s">
        <v>931</v>
      </c>
      <c r="D371" s="85" t="s">
        <v>733</v>
      </c>
      <c r="E371" s="8" t="s">
        <v>724</v>
      </c>
      <c r="F371" s="8" t="s">
        <v>724</v>
      </c>
      <c r="G371" s="85">
        <v>1</v>
      </c>
      <c r="H371" s="51">
        <v>70682</v>
      </c>
      <c r="I371" s="13">
        <v>928</v>
      </c>
      <c r="J371" s="51">
        <v>273</v>
      </c>
      <c r="K371" s="51">
        <v>0</v>
      </c>
      <c r="L371" s="51">
        <v>3906</v>
      </c>
      <c r="M371" s="13">
        <v>72</v>
      </c>
      <c r="N371" s="51">
        <v>0</v>
      </c>
      <c r="O371" s="51">
        <v>126</v>
      </c>
      <c r="P371" s="13">
        <v>199</v>
      </c>
    </row>
    <row r="372" spans="1:16" x14ac:dyDescent="0.25">
      <c r="A372" s="85">
        <v>59</v>
      </c>
      <c r="B372" s="85" t="s">
        <v>1061</v>
      </c>
      <c r="C372" s="41" t="s">
        <v>465</v>
      </c>
      <c r="D372" s="85" t="s">
        <v>734</v>
      </c>
      <c r="E372" s="8" t="s">
        <v>735</v>
      </c>
      <c r="F372" s="8" t="s">
        <v>736</v>
      </c>
      <c r="G372" s="85">
        <v>1</v>
      </c>
      <c r="H372" s="51">
        <v>30254</v>
      </c>
      <c r="I372" s="13">
        <v>13</v>
      </c>
      <c r="J372" s="51">
        <v>17</v>
      </c>
      <c r="K372" s="51">
        <v>0</v>
      </c>
      <c r="L372" s="51">
        <v>0</v>
      </c>
      <c r="M372" s="13">
        <v>3</v>
      </c>
      <c r="N372" s="51">
        <v>0</v>
      </c>
      <c r="O372" s="51">
        <v>2</v>
      </c>
      <c r="P372" s="13">
        <v>7</v>
      </c>
    </row>
    <row r="373" spans="1:16" x14ac:dyDescent="0.25">
      <c r="A373" s="85">
        <v>59</v>
      </c>
      <c r="B373" s="85" t="s">
        <v>1061</v>
      </c>
      <c r="C373" s="41" t="s">
        <v>465</v>
      </c>
      <c r="D373" s="85" t="s">
        <v>737</v>
      </c>
      <c r="E373" s="8" t="s">
        <v>736</v>
      </c>
      <c r="F373" s="8" t="s">
        <v>736</v>
      </c>
      <c r="G373" s="85">
        <v>1</v>
      </c>
      <c r="H373" s="51">
        <v>92246</v>
      </c>
      <c r="I373" s="13">
        <v>180</v>
      </c>
      <c r="J373" s="51">
        <v>376</v>
      </c>
      <c r="K373" s="51">
        <v>0</v>
      </c>
      <c r="L373" s="51">
        <v>0</v>
      </c>
      <c r="M373" s="13">
        <v>108</v>
      </c>
      <c r="N373" s="51">
        <v>69</v>
      </c>
      <c r="O373" s="51">
        <v>227</v>
      </c>
      <c r="P373" s="13">
        <v>285</v>
      </c>
    </row>
    <row r="374" spans="1:16" ht="6" customHeight="1" thickBot="1" x14ac:dyDescent="0.3">
      <c r="A374" s="60"/>
      <c r="B374" s="60"/>
      <c r="C374" s="21"/>
      <c r="D374" s="60"/>
      <c r="E374" s="60"/>
      <c r="F374" s="60"/>
      <c r="G374" s="60"/>
      <c r="H374" s="61"/>
      <c r="I374" s="60"/>
      <c r="J374" s="60"/>
      <c r="K374" s="60"/>
      <c r="L374" s="60"/>
      <c r="M374" s="60"/>
      <c r="N374" s="60"/>
      <c r="O374" s="60"/>
      <c r="P374" s="60"/>
    </row>
    <row r="375" spans="1:16" ht="6" customHeight="1" x14ac:dyDescent="0.25">
      <c r="I375" s="8"/>
      <c r="J375" s="8"/>
      <c r="K375" s="8"/>
    </row>
    <row r="376" spans="1:16" s="72" customFormat="1" x14ac:dyDescent="0.25">
      <c r="C376" s="3"/>
      <c r="P376" s="7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7"/>
  <sheetViews>
    <sheetView zoomScaleNormal="100" workbookViewId="0">
      <selection activeCell="J23" sqref="J23"/>
    </sheetView>
  </sheetViews>
  <sheetFormatPr baseColWidth="10" defaultRowHeight="15.75" x14ac:dyDescent="0.25"/>
  <cols>
    <col min="1" max="1" width="13" style="3" customWidth="1"/>
    <col min="2" max="2" width="11.42578125" style="3" customWidth="1"/>
    <col min="3" max="3" width="29.28515625" style="3" customWidth="1"/>
    <col min="4" max="4" width="10.42578125" style="3" customWidth="1"/>
    <col min="5" max="5" width="30.5703125" style="3" customWidth="1"/>
    <col min="6" max="6" width="14" style="3" customWidth="1"/>
    <col min="7" max="7" width="48" style="3" customWidth="1"/>
    <col min="8" max="8" width="49" style="3" customWidth="1"/>
    <col min="9" max="9" width="9" style="3" customWidth="1"/>
    <col min="10" max="14" width="10.7109375" style="3" customWidth="1"/>
    <col min="15" max="15" width="11.28515625" style="3" customWidth="1"/>
    <col min="16" max="16" width="11.5703125" style="3" customWidth="1"/>
    <col min="17" max="17" width="12" style="3" customWidth="1"/>
    <col min="18" max="18" width="11.140625" style="3" customWidth="1"/>
    <col min="19" max="20" width="11.42578125" style="3" customWidth="1"/>
    <col min="21" max="21" width="11.140625" style="3" customWidth="1"/>
    <col min="22" max="22" width="10.5703125" style="3" customWidth="1"/>
    <col min="23" max="25" width="10.7109375" style="3" customWidth="1"/>
    <col min="26" max="26" width="11" style="3" customWidth="1"/>
    <col min="27" max="27" width="11.42578125" style="3" customWidth="1"/>
    <col min="28" max="28" width="11.5703125" style="3" customWidth="1"/>
    <col min="29" max="29" width="12.7109375" style="3" customWidth="1"/>
    <col min="30" max="31" width="10.85546875" style="3" customWidth="1"/>
    <col min="32" max="32" width="15.140625" style="3" customWidth="1"/>
    <col min="33" max="33" width="13.5703125" style="3" customWidth="1"/>
    <col min="34" max="34" width="13.85546875" style="3" customWidth="1"/>
    <col min="35" max="35" width="12.28515625" style="3" customWidth="1"/>
    <col min="36" max="36" width="16.7109375" style="3" customWidth="1"/>
    <col min="37" max="37" width="13.28515625" style="3" customWidth="1"/>
    <col min="38" max="38" width="11.5703125" style="3" customWidth="1"/>
    <col min="39" max="39" width="12.28515625" style="3" customWidth="1"/>
    <col min="40" max="40" width="10.5703125" style="3" customWidth="1"/>
    <col min="41" max="41" width="13" style="3" customWidth="1"/>
    <col min="42" max="42" width="14.5703125" style="3" customWidth="1"/>
    <col min="43" max="43" width="20.140625" style="3" customWidth="1"/>
    <col min="44" max="44" width="15.28515625" style="3" customWidth="1"/>
    <col min="45" max="45" width="15.5703125" style="3" customWidth="1"/>
    <col min="46" max="46" width="13.42578125" style="3" customWidth="1"/>
    <col min="47" max="47" width="13.28515625" style="3" customWidth="1"/>
    <col min="48" max="48" width="14.85546875" style="3" customWidth="1"/>
    <col min="49" max="49" width="13" style="3" customWidth="1"/>
    <col min="50" max="16384" width="11.42578125" style="3"/>
  </cols>
  <sheetData>
    <row r="1" spans="1:49" s="29" customFormat="1" ht="20.25" x14ac:dyDescent="0.3">
      <c r="A1" s="29" t="s">
        <v>2251</v>
      </c>
    </row>
    <row r="2" spans="1:49" ht="3.95" customHeight="1" thickBot="1" x14ac:dyDescent="0.3"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1:49" ht="3.95" customHeight="1" x14ac:dyDescent="0.25">
      <c r="A3" s="37"/>
      <c r="B3" s="37"/>
      <c r="C3" s="37"/>
      <c r="D3" s="37"/>
      <c r="E3" s="37"/>
      <c r="F3" s="37"/>
    </row>
    <row r="4" spans="1:49" ht="94.5" x14ac:dyDescent="0.25">
      <c r="A4" s="26" t="s">
        <v>2242</v>
      </c>
      <c r="B4" s="26" t="s">
        <v>1992</v>
      </c>
      <c r="C4" s="26" t="s">
        <v>1993</v>
      </c>
      <c r="D4" s="26" t="s">
        <v>2223</v>
      </c>
      <c r="E4" s="26" t="s">
        <v>1994</v>
      </c>
      <c r="F4" s="18" t="s">
        <v>2254</v>
      </c>
      <c r="G4" s="59" t="s">
        <v>1995</v>
      </c>
      <c r="H4" s="26" t="s">
        <v>2266</v>
      </c>
      <c r="I4" s="59" t="s">
        <v>1996</v>
      </c>
      <c r="J4" s="26" t="s">
        <v>2257</v>
      </c>
      <c r="K4" s="26" t="s">
        <v>2258</v>
      </c>
      <c r="L4" s="26" t="s">
        <v>2259</v>
      </c>
      <c r="M4" s="26" t="s">
        <v>2260</v>
      </c>
      <c r="N4" s="26" t="s">
        <v>2261</v>
      </c>
      <c r="O4" s="26" t="s">
        <v>2230</v>
      </c>
      <c r="P4" s="26" t="s">
        <v>2231</v>
      </c>
      <c r="Q4" s="26" t="s">
        <v>2232</v>
      </c>
      <c r="R4" s="26" t="s">
        <v>2233</v>
      </c>
      <c r="S4" s="26" t="s">
        <v>2234</v>
      </c>
      <c r="T4" s="26" t="s">
        <v>2235</v>
      </c>
      <c r="U4" s="26" t="s">
        <v>1997</v>
      </c>
      <c r="V4" s="26" t="s">
        <v>1998</v>
      </c>
      <c r="W4" s="26" t="s">
        <v>1999</v>
      </c>
      <c r="X4" s="26" t="s">
        <v>2000</v>
      </c>
      <c r="Y4" s="26" t="s">
        <v>2001</v>
      </c>
      <c r="Z4" s="26" t="s">
        <v>2040</v>
      </c>
      <c r="AA4" s="26" t="s">
        <v>2002</v>
      </c>
      <c r="AB4" s="26" t="s">
        <v>2003</v>
      </c>
      <c r="AC4" s="26" t="s">
        <v>2004</v>
      </c>
      <c r="AD4" s="26" t="s">
        <v>2005</v>
      </c>
      <c r="AE4" s="26" t="s">
        <v>2292</v>
      </c>
      <c r="AF4" s="26" t="s">
        <v>2006</v>
      </c>
      <c r="AG4" s="26" t="s">
        <v>2007</v>
      </c>
      <c r="AH4" s="26" t="s">
        <v>2008</v>
      </c>
      <c r="AI4" s="26" t="s">
        <v>2009</v>
      </c>
      <c r="AJ4" s="26" t="s">
        <v>2011</v>
      </c>
      <c r="AK4" s="26" t="s">
        <v>2273</v>
      </c>
      <c r="AL4" s="26" t="s">
        <v>2274</v>
      </c>
      <c r="AM4" s="26" t="s">
        <v>2388</v>
      </c>
      <c r="AN4" s="26" t="s">
        <v>2268</v>
      </c>
      <c r="AO4" s="26" t="s">
        <v>2041</v>
      </c>
      <c r="AP4" s="26" t="s">
        <v>2380</v>
      </c>
      <c r="AQ4" s="26" t="s">
        <v>2042</v>
      </c>
      <c r="AR4" s="26" t="s">
        <v>2014</v>
      </c>
      <c r="AS4" s="26" t="s">
        <v>2015</v>
      </c>
      <c r="AT4" s="26" t="s">
        <v>2275</v>
      </c>
      <c r="AU4" s="26" t="s">
        <v>2276</v>
      </c>
      <c r="AV4" s="26" t="s">
        <v>2277</v>
      </c>
      <c r="AW4" s="26" t="s">
        <v>2017</v>
      </c>
    </row>
    <row r="5" spans="1:49" ht="3.9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70"/>
      <c r="K5" s="70"/>
      <c r="L5" s="70"/>
      <c r="M5" s="70"/>
      <c r="N5" s="70"/>
      <c r="O5" s="71"/>
      <c r="P5" s="71"/>
      <c r="Q5" s="71"/>
      <c r="R5" s="48"/>
      <c r="S5" s="71"/>
      <c r="T5" s="71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1"/>
      <c r="AR5" s="71"/>
      <c r="AS5" s="71"/>
      <c r="AT5" s="71"/>
      <c r="AU5" s="71"/>
      <c r="AV5" s="71"/>
      <c r="AW5" s="71"/>
    </row>
    <row r="6" spans="1:49" ht="3.9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9"/>
      <c r="K6" s="19"/>
      <c r="L6" s="19"/>
      <c r="M6" s="19"/>
      <c r="N6" s="19"/>
      <c r="O6" s="67"/>
      <c r="P6" s="67"/>
      <c r="Q6" s="67"/>
      <c r="R6" s="40"/>
      <c r="S6" s="67"/>
      <c r="T6" s="67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67"/>
      <c r="AR6" s="67"/>
      <c r="AS6" s="67"/>
      <c r="AT6" s="67"/>
      <c r="AU6" s="67"/>
      <c r="AV6" s="67"/>
      <c r="AW6" s="67"/>
    </row>
    <row r="7" spans="1:49" x14ac:dyDescent="0.25">
      <c r="A7" s="78">
        <v>60</v>
      </c>
      <c r="B7" s="78" t="s">
        <v>738</v>
      </c>
      <c r="C7" s="3" t="s">
        <v>739</v>
      </c>
      <c r="D7" s="78" t="s">
        <v>740</v>
      </c>
      <c r="E7" s="3" t="s">
        <v>742</v>
      </c>
      <c r="F7" s="78" t="s">
        <v>741</v>
      </c>
      <c r="G7" s="3" t="s">
        <v>742</v>
      </c>
      <c r="H7" s="3" t="s">
        <v>742</v>
      </c>
      <c r="I7" s="78">
        <v>2</v>
      </c>
      <c r="J7" s="9">
        <v>169426</v>
      </c>
      <c r="K7" s="9">
        <v>192550</v>
      </c>
      <c r="L7" s="44">
        <v>223492</v>
      </c>
      <c r="M7" s="9">
        <v>260075</v>
      </c>
      <c r="N7" s="9">
        <v>279765</v>
      </c>
      <c r="O7" s="28">
        <v>2.2898732776239994</v>
      </c>
      <c r="P7" s="28">
        <v>3.5460270280129214</v>
      </c>
      <c r="Q7" s="28">
        <v>2.7083151871242883</v>
      </c>
      <c r="R7" s="28">
        <v>1.581841235238457</v>
      </c>
      <c r="S7" s="43">
        <v>2.8291142043484374</v>
      </c>
      <c r="T7" s="43">
        <v>2.1990015049190514</v>
      </c>
      <c r="U7" s="9">
        <v>139411</v>
      </c>
      <c r="V7" s="9">
        <v>140354</v>
      </c>
      <c r="W7" s="9">
        <v>71681</v>
      </c>
      <c r="X7" s="9">
        <v>190909</v>
      </c>
      <c r="Y7" s="9">
        <v>15686</v>
      </c>
      <c r="Z7" s="28">
        <v>10.14</v>
      </c>
      <c r="AA7" s="9">
        <v>100141</v>
      </c>
      <c r="AB7" s="9">
        <v>80442</v>
      </c>
      <c r="AC7" s="9">
        <v>14145</v>
      </c>
      <c r="AD7" s="9">
        <v>5554</v>
      </c>
      <c r="AE7" s="28">
        <v>3.41</v>
      </c>
      <c r="AF7" s="9">
        <v>78068</v>
      </c>
      <c r="AG7" s="9">
        <v>1214</v>
      </c>
      <c r="AH7" s="9">
        <v>77592</v>
      </c>
      <c r="AI7" s="9">
        <v>1609</v>
      </c>
      <c r="AJ7" s="9">
        <v>75695</v>
      </c>
      <c r="AK7" s="9">
        <v>45462</v>
      </c>
      <c r="AL7" s="9">
        <v>68908</v>
      </c>
      <c r="AM7" s="9">
        <v>33309</v>
      </c>
      <c r="AN7" s="28">
        <v>99.328126999999995</v>
      </c>
      <c r="AO7" s="28">
        <v>5.6068490000000004</v>
      </c>
      <c r="AP7" s="28">
        <v>45.763688000000002</v>
      </c>
      <c r="AQ7" s="28">
        <v>1.5312429999999999</v>
      </c>
      <c r="AR7" s="28">
        <v>2.0315400000000001</v>
      </c>
      <c r="AS7" s="28">
        <v>5.9011459999999971</v>
      </c>
      <c r="AT7" s="28">
        <v>56.515253000000001</v>
      </c>
      <c r="AU7" s="28">
        <v>41.407474000000001</v>
      </c>
      <c r="AV7" s="28">
        <v>85.661719000000005</v>
      </c>
      <c r="AW7" s="28">
        <v>19.671264000000001</v>
      </c>
    </row>
    <row r="8" spans="1:49" x14ac:dyDescent="0.25">
      <c r="A8" s="78">
        <v>60</v>
      </c>
      <c r="B8" s="78" t="s">
        <v>738</v>
      </c>
      <c r="C8" s="3" t="s">
        <v>739</v>
      </c>
      <c r="D8" s="78" t="s">
        <v>740</v>
      </c>
      <c r="E8" s="3" t="s">
        <v>742</v>
      </c>
      <c r="F8" s="78" t="s">
        <v>743</v>
      </c>
      <c r="G8" s="3" t="s">
        <v>744</v>
      </c>
      <c r="H8" s="3" t="s">
        <v>742</v>
      </c>
      <c r="I8" s="78">
        <v>2</v>
      </c>
      <c r="J8" s="9">
        <v>6175</v>
      </c>
      <c r="K8" s="9">
        <v>7278</v>
      </c>
      <c r="L8" s="9">
        <v>7749</v>
      </c>
      <c r="M8" s="9">
        <v>8641</v>
      </c>
      <c r="N8" s="9">
        <v>8832</v>
      </c>
      <c r="O8" s="28">
        <v>2.9510315418613597</v>
      </c>
      <c r="P8" s="28">
        <v>1.477128799155536</v>
      </c>
      <c r="Q8" s="28">
        <v>1.9392006412776386</v>
      </c>
      <c r="R8" s="28">
        <v>0.47128281703514574</v>
      </c>
      <c r="S8" s="43">
        <v>2.313498070074016</v>
      </c>
      <c r="T8" s="43">
        <v>1.2751294292384197</v>
      </c>
      <c r="U8" s="9">
        <v>4409</v>
      </c>
      <c r="V8" s="9">
        <v>4423</v>
      </c>
      <c r="W8" s="9">
        <v>2230</v>
      </c>
      <c r="X8" s="9">
        <v>5947</v>
      </c>
      <c r="Y8" s="9">
        <v>633</v>
      </c>
      <c r="Z8" s="28">
        <v>9.84</v>
      </c>
      <c r="AA8" s="9">
        <v>3316</v>
      </c>
      <c r="AB8" s="9">
        <v>2572</v>
      </c>
      <c r="AC8" s="9">
        <v>387</v>
      </c>
      <c r="AD8" s="9">
        <v>357</v>
      </c>
      <c r="AE8" s="28">
        <v>3.43</v>
      </c>
      <c r="AF8" s="9">
        <v>2470</v>
      </c>
      <c r="AG8" s="9">
        <v>54</v>
      </c>
      <c r="AH8" s="9">
        <v>2453</v>
      </c>
      <c r="AI8" s="9">
        <v>76</v>
      </c>
      <c r="AJ8" s="9">
        <v>2431</v>
      </c>
      <c r="AK8" s="9">
        <v>1358</v>
      </c>
      <c r="AL8" s="9">
        <v>2123</v>
      </c>
      <c r="AM8" s="9">
        <v>1041</v>
      </c>
      <c r="AN8" s="28">
        <v>99.683473000000006</v>
      </c>
      <c r="AO8" s="28">
        <v>7.1671199999999997</v>
      </c>
      <c r="AP8" s="28">
        <v>48.141919999999999</v>
      </c>
      <c r="AQ8" s="28">
        <v>2.1394609999999998</v>
      </c>
      <c r="AR8" s="28">
        <v>3.0051399999999999</v>
      </c>
      <c r="AS8" s="28">
        <v>5.4821149999999932</v>
      </c>
      <c r="AT8" s="28">
        <v>52.799377999999997</v>
      </c>
      <c r="AU8" s="28">
        <v>40.474339000000001</v>
      </c>
      <c r="AV8" s="28">
        <v>82.542767999999995</v>
      </c>
      <c r="AW8" s="28">
        <v>22.436671</v>
      </c>
    </row>
    <row r="9" spans="1:49" x14ac:dyDescent="0.25">
      <c r="A9" s="78">
        <v>61</v>
      </c>
      <c r="B9" s="78" t="s">
        <v>745</v>
      </c>
      <c r="C9" s="3" t="s">
        <v>746</v>
      </c>
      <c r="D9" s="78" t="s">
        <v>747</v>
      </c>
      <c r="E9" s="3" t="s">
        <v>756</v>
      </c>
      <c r="F9" s="78" t="s">
        <v>748</v>
      </c>
      <c r="G9" s="3" t="s">
        <v>749</v>
      </c>
      <c r="H9" s="3" t="s">
        <v>749</v>
      </c>
      <c r="I9" s="78">
        <v>2</v>
      </c>
      <c r="J9" s="9">
        <v>14892</v>
      </c>
      <c r="K9" s="9">
        <v>21737</v>
      </c>
      <c r="L9" s="9">
        <v>31102</v>
      </c>
      <c r="M9" s="9">
        <v>48518</v>
      </c>
      <c r="N9" s="9">
        <v>69788</v>
      </c>
      <c r="O9" s="28">
        <v>6.9216022072273509</v>
      </c>
      <c r="P9" s="28">
        <v>8.7381861782385162</v>
      </c>
      <c r="Q9" s="28">
        <v>8.153858167098349</v>
      </c>
      <c r="R9" s="28">
        <v>8.1315002176375994</v>
      </c>
      <c r="S9" s="43">
        <v>7.7003873362584851</v>
      </c>
      <c r="T9" s="43">
        <v>8.1424659796822674</v>
      </c>
      <c r="U9" s="9">
        <v>35868</v>
      </c>
      <c r="V9" s="9">
        <v>33920</v>
      </c>
      <c r="W9" s="9">
        <v>21106</v>
      </c>
      <c r="X9" s="9">
        <v>46402</v>
      </c>
      <c r="Y9" s="9">
        <v>1591</v>
      </c>
      <c r="Z9" s="28">
        <v>9.65</v>
      </c>
      <c r="AA9" s="9">
        <v>26541</v>
      </c>
      <c r="AB9" s="9">
        <v>19431</v>
      </c>
      <c r="AC9" s="9">
        <v>5063</v>
      </c>
      <c r="AD9" s="9">
        <v>2047</v>
      </c>
      <c r="AE9" s="28">
        <v>3.55</v>
      </c>
      <c r="AF9" s="9">
        <v>17892</v>
      </c>
      <c r="AG9" s="9">
        <v>1377</v>
      </c>
      <c r="AH9" s="9">
        <v>18699</v>
      </c>
      <c r="AI9" s="9">
        <v>533</v>
      </c>
      <c r="AJ9" s="9">
        <v>17182</v>
      </c>
      <c r="AK9" s="9">
        <v>7117</v>
      </c>
      <c r="AL9" s="9">
        <v>17325</v>
      </c>
      <c r="AM9" s="9">
        <v>6773</v>
      </c>
      <c r="AN9" s="28">
        <v>105.742925</v>
      </c>
      <c r="AO9" s="28">
        <v>2.2797619999999998</v>
      </c>
      <c r="AP9" s="28">
        <v>48.91384</v>
      </c>
      <c r="AQ9" s="28">
        <v>7.1461930000000002</v>
      </c>
      <c r="AR9" s="28">
        <v>2.771423</v>
      </c>
      <c r="AS9" s="28">
        <v>11.574288999999993</v>
      </c>
      <c r="AT9" s="28">
        <v>36.627039000000003</v>
      </c>
      <c r="AU9" s="28">
        <v>34.856672000000003</v>
      </c>
      <c r="AV9" s="28">
        <v>89.161648999999997</v>
      </c>
      <c r="AW9" s="28">
        <v>26.788741999999999</v>
      </c>
    </row>
    <row r="10" spans="1:49" x14ac:dyDescent="0.25">
      <c r="A10" s="78">
        <v>61</v>
      </c>
      <c r="B10" s="78" t="s">
        <v>745</v>
      </c>
      <c r="C10" s="3" t="s">
        <v>746</v>
      </c>
      <c r="D10" s="78" t="s">
        <v>747</v>
      </c>
      <c r="E10" s="3" t="s">
        <v>756</v>
      </c>
      <c r="F10" s="78" t="s">
        <v>750</v>
      </c>
      <c r="G10" s="3" t="s">
        <v>751</v>
      </c>
      <c r="H10" s="3" t="s">
        <v>749</v>
      </c>
      <c r="I10" s="78">
        <v>2</v>
      </c>
      <c r="J10" s="9">
        <v>1067</v>
      </c>
      <c r="K10" s="9">
        <v>2241</v>
      </c>
      <c r="L10" s="9">
        <v>3090</v>
      </c>
      <c r="M10" s="9">
        <v>3808</v>
      </c>
      <c r="N10" s="9">
        <v>7222</v>
      </c>
      <c r="O10" s="28">
        <v>14.033109736096506</v>
      </c>
      <c r="P10" s="28">
        <v>7.8012676340283083</v>
      </c>
      <c r="Q10" s="28">
        <v>3.7517121300786771</v>
      </c>
      <c r="R10" s="28">
        <v>14.756279913624116</v>
      </c>
      <c r="S10" s="43">
        <v>11.305566920146948</v>
      </c>
      <c r="T10" s="43">
        <v>8.570361427098927</v>
      </c>
      <c r="U10" s="9">
        <v>3749</v>
      </c>
      <c r="V10" s="9">
        <v>3473</v>
      </c>
      <c r="W10" s="9">
        <v>2221</v>
      </c>
      <c r="X10" s="9">
        <v>4782</v>
      </c>
      <c r="Y10" s="9">
        <v>194</v>
      </c>
      <c r="Z10" s="28">
        <v>8.59</v>
      </c>
      <c r="AA10" s="9">
        <v>2928</v>
      </c>
      <c r="AB10" s="9">
        <v>1947</v>
      </c>
      <c r="AC10" s="9">
        <v>855</v>
      </c>
      <c r="AD10" s="9">
        <v>126</v>
      </c>
      <c r="AE10" s="28">
        <v>3.7</v>
      </c>
      <c r="AF10" s="9">
        <v>1438</v>
      </c>
      <c r="AG10" s="9">
        <v>500</v>
      </c>
      <c r="AH10" s="9">
        <v>1882</v>
      </c>
      <c r="AI10" s="9">
        <v>48</v>
      </c>
      <c r="AJ10" s="9">
        <v>1363</v>
      </c>
      <c r="AK10" s="9">
        <v>488</v>
      </c>
      <c r="AL10" s="9">
        <v>1713</v>
      </c>
      <c r="AM10" s="9">
        <v>437</v>
      </c>
      <c r="AN10" s="28">
        <v>107.94701999999999</v>
      </c>
      <c r="AO10" s="28">
        <v>2.6862360000000001</v>
      </c>
      <c r="AP10" s="28">
        <v>50.501882000000002</v>
      </c>
      <c r="AQ10" s="28">
        <v>25.799793999999999</v>
      </c>
      <c r="AR10" s="28">
        <v>2.487047</v>
      </c>
      <c r="AS10" s="28">
        <v>29.994864000000007</v>
      </c>
      <c r="AT10" s="28">
        <v>25.064201000000001</v>
      </c>
      <c r="AU10" s="28">
        <v>22.444787000000002</v>
      </c>
      <c r="AV10" s="28">
        <v>87.98151</v>
      </c>
      <c r="AW10" s="28">
        <v>33.504097999999999</v>
      </c>
    </row>
    <row r="11" spans="1:49" x14ac:dyDescent="0.25">
      <c r="A11" s="78">
        <v>61</v>
      </c>
      <c r="B11" s="78" t="s">
        <v>745</v>
      </c>
      <c r="C11" s="3" t="s">
        <v>746</v>
      </c>
      <c r="D11" s="78" t="s">
        <v>747</v>
      </c>
      <c r="E11" s="3" t="s">
        <v>756</v>
      </c>
      <c r="F11" s="78" t="s">
        <v>752</v>
      </c>
      <c r="G11" s="3" t="s">
        <v>753</v>
      </c>
      <c r="H11" s="3" t="s">
        <v>749</v>
      </c>
      <c r="I11" s="78">
        <v>2</v>
      </c>
      <c r="J11" s="9">
        <v>612</v>
      </c>
      <c r="K11" s="9">
        <v>2033</v>
      </c>
      <c r="L11" s="44">
        <v>3888</v>
      </c>
      <c r="M11" s="9">
        <v>6999</v>
      </c>
      <c r="N11" s="9">
        <v>10478</v>
      </c>
      <c r="O11" s="28">
        <v>23.670374655730676</v>
      </c>
      <c r="P11" s="28">
        <v>16.371151477455026</v>
      </c>
      <c r="Q11" s="28">
        <v>10.918939645246395</v>
      </c>
      <c r="R11" s="28">
        <v>9.0652847993939254</v>
      </c>
      <c r="S11" s="43">
        <v>20.471494782272014</v>
      </c>
      <c r="T11" s="43">
        <v>10.078429988855442</v>
      </c>
      <c r="U11" s="9">
        <v>5375</v>
      </c>
      <c r="V11" s="9">
        <v>5103</v>
      </c>
      <c r="W11" s="9">
        <v>3327</v>
      </c>
      <c r="X11" s="9">
        <v>6944</v>
      </c>
      <c r="Y11" s="9">
        <v>190</v>
      </c>
      <c r="Z11" s="28">
        <v>9.41</v>
      </c>
      <c r="AA11" s="9">
        <v>3895</v>
      </c>
      <c r="AB11" s="9">
        <v>2872</v>
      </c>
      <c r="AC11" s="9">
        <v>744</v>
      </c>
      <c r="AD11" s="9">
        <v>279</v>
      </c>
      <c r="AE11" s="28">
        <v>3.64</v>
      </c>
      <c r="AF11" s="9">
        <v>2810</v>
      </c>
      <c r="AG11" s="9">
        <v>46</v>
      </c>
      <c r="AH11" s="9">
        <v>2828</v>
      </c>
      <c r="AI11" s="9">
        <v>23</v>
      </c>
      <c r="AJ11" s="9">
        <v>2705</v>
      </c>
      <c r="AK11" s="9">
        <v>1040</v>
      </c>
      <c r="AL11" s="9">
        <v>2679</v>
      </c>
      <c r="AM11" s="9">
        <v>932</v>
      </c>
      <c r="AN11" s="28">
        <v>105.330198</v>
      </c>
      <c r="AO11" s="28">
        <v>1.813323</v>
      </c>
      <c r="AP11" s="28">
        <v>50.648040999999999</v>
      </c>
      <c r="AQ11" s="28">
        <v>1.610644</v>
      </c>
      <c r="AR11" s="28">
        <v>0.80673399999999995</v>
      </c>
      <c r="AS11" s="28">
        <v>5.8147629999999992</v>
      </c>
      <c r="AT11" s="28">
        <v>36.211699000000003</v>
      </c>
      <c r="AU11" s="28">
        <v>32.451253000000001</v>
      </c>
      <c r="AV11" s="28">
        <v>93.279944</v>
      </c>
      <c r="AW11" s="28">
        <v>26.264441999999999</v>
      </c>
    </row>
    <row r="12" spans="1:49" x14ac:dyDescent="0.25">
      <c r="A12" s="78">
        <v>62</v>
      </c>
      <c r="B12" s="78" t="s">
        <v>745</v>
      </c>
      <c r="C12" s="3" t="s">
        <v>746</v>
      </c>
      <c r="D12" s="78" t="s">
        <v>747</v>
      </c>
      <c r="E12" s="3" t="s">
        <v>756</v>
      </c>
      <c r="F12" s="78" t="s">
        <v>754</v>
      </c>
      <c r="G12" s="3" t="s">
        <v>755</v>
      </c>
      <c r="H12" s="3" t="s">
        <v>755</v>
      </c>
      <c r="I12" s="78">
        <v>2</v>
      </c>
      <c r="J12" s="9">
        <v>16059</v>
      </c>
      <c r="K12" s="9">
        <v>28483</v>
      </c>
      <c r="L12" s="44">
        <v>37984</v>
      </c>
      <c r="M12" s="9">
        <v>56811</v>
      </c>
      <c r="N12" s="9">
        <v>68463</v>
      </c>
      <c r="O12" s="28">
        <v>10.672603490802391</v>
      </c>
      <c r="P12" s="28">
        <v>6.9628271532275354</v>
      </c>
      <c r="Q12" s="28">
        <v>7.354224502700446</v>
      </c>
      <c r="R12" s="28">
        <v>4.0936906702786269</v>
      </c>
      <c r="S12" s="43">
        <v>9.0589855840118805</v>
      </c>
      <c r="T12" s="43">
        <v>5.8720960939135924</v>
      </c>
      <c r="U12" s="9">
        <v>35123</v>
      </c>
      <c r="V12" s="9">
        <v>33340</v>
      </c>
      <c r="W12" s="9">
        <v>18799</v>
      </c>
      <c r="X12" s="9">
        <v>45475</v>
      </c>
      <c r="Y12" s="9">
        <v>1352</v>
      </c>
      <c r="Z12" s="28">
        <v>10.37</v>
      </c>
      <c r="AA12" s="9">
        <v>25002</v>
      </c>
      <c r="AB12" s="9">
        <v>18829</v>
      </c>
      <c r="AC12" s="9">
        <v>5134</v>
      </c>
      <c r="AD12" s="9">
        <v>1039</v>
      </c>
      <c r="AE12" s="28">
        <v>3.48</v>
      </c>
      <c r="AF12" s="9">
        <v>17358</v>
      </c>
      <c r="AG12" s="9">
        <v>1269</v>
      </c>
      <c r="AH12" s="9">
        <v>18459</v>
      </c>
      <c r="AI12" s="9">
        <v>156</v>
      </c>
      <c r="AJ12" s="9">
        <v>17324</v>
      </c>
      <c r="AK12" s="9">
        <v>8122</v>
      </c>
      <c r="AL12" s="9">
        <v>17409</v>
      </c>
      <c r="AM12" s="9">
        <v>8276</v>
      </c>
      <c r="AN12" s="28">
        <v>105.34793000000001</v>
      </c>
      <c r="AO12" s="28">
        <v>1.9747889999999999</v>
      </c>
      <c r="AP12" s="28">
        <v>44.312258999999997</v>
      </c>
      <c r="AQ12" s="28">
        <v>6.8126910000000001</v>
      </c>
      <c r="AR12" s="28">
        <v>0.83803399999999995</v>
      </c>
      <c r="AS12" s="28">
        <v>7.992990000000006</v>
      </c>
      <c r="AT12" s="28">
        <v>43.135589000000003</v>
      </c>
      <c r="AU12" s="28">
        <v>43.953476000000002</v>
      </c>
      <c r="AV12" s="28">
        <v>92.458442000000005</v>
      </c>
      <c r="AW12" s="28">
        <v>24.690024999999999</v>
      </c>
    </row>
    <row r="13" spans="1:49" x14ac:dyDescent="0.25">
      <c r="A13" s="78">
        <v>62</v>
      </c>
      <c r="B13" s="78" t="s">
        <v>745</v>
      </c>
      <c r="C13" s="3" t="s">
        <v>746</v>
      </c>
      <c r="D13" s="78" t="s">
        <v>747</v>
      </c>
      <c r="E13" s="3" t="s">
        <v>756</v>
      </c>
      <c r="F13" s="78" t="s">
        <v>757</v>
      </c>
      <c r="G13" s="3" t="s">
        <v>758</v>
      </c>
      <c r="H13" s="3" t="s">
        <v>755</v>
      </c>
      <c r="I13" s="78">
        <v>2</v>
      </c>
      <c r="J13" s="84" t="s">
        <v>2236</v>
      </c>
      <c r="K13" s="9">
        <v>2894</v>
      </c>
      <c r="L13" s="9">
        <v>10159</v>
      </c>
      <c r="M13" s="9">
        <v>27057</v>
      </c>
      <c r="N13" s="9">
        <v>48032</v>
      </c>
      <c r="O13" s="84" t="s">
        <v>2236</v>
      </c>
      <c r="P13" s="28">
        <v>34.128935968173678</v>
      </c>
      <c r="Q13" s="28">
        <v>18.848603369524607</v>
      </c>
      <c r="R13" s="28">
        <v>13.136404281542923</v>
      </c>
      <c r="S13" s="84" t="s">
        <v>2236</v>
      </c>
      <c r="T13" s="43">
        <v>16.237918983638046</v>
      </c>
      <c r="U13" s="9">
        <v>24843</v>
      </c>
      <c r="V13" s="9">
        <v>23189</v>
      </c>
      <c r="W13" s="9">
        <v>16634</v>
      </c>
      <c r="X13" s="9">
        <v>30124</v>
      </c>
      <c r="Y13" s="9">
        <v>540</v>
      </c>
      <c r="Z13" s="28">
        <v>7.78</v>
      </c>
      <c r="AA13" s="9">
        <v>15793</v>
      </c>
      <c r="AB13" s="9">
        <v>12654</v>
      </c>
      <c r="AC13" s="9">
        <v>2515</v>
      </c>
      <c r="AD13" s="9">
        <v>624</v>
      </c>
      <c r="AE13" s="28">
        <v>3.74</v>
      </c>
      <c r="AF13" s="9">
        <v>5721</v>
      </c>
      <c r="AG13" s="9">
        <v>6854</v>
      </c>
      <c r="AH13" s="9">
        <v>12017</v>
      </c>
      <c r="AI13" s="9">
        <v>495</v>
      </c>
      <c r="AJ13" s="9">
        <v>9455</v>
      </c>
      <c r="AK13" s="9">
        <v>1683</v>
      </c>
      <c r="AL13" s="9">
        <v>10660</v>
      </c>
      <c r="AM13" s="9">
        <v>1377</v>
      </c>
      <c r="AN13" s="28">
        <v>107.13269200000001</v>
      </c>
      <c r="AO13" s="28">
        <v>1.12425</v>
      </c>
      <c r="AP13" s="28">
        <v>57.011021</v>
      </c>
      <c r="AQ13" s="28">
        <v>54.50497</v>
      </c>
      <c r="AR13" s="28">
        <v>3.9562020000000002</v>
      </c>
      <c r="AS13" s="28">
        <v>25.280544000000006</v>
      </c>
      <c r="AT13" s="28">
        <v>13.300141999999999</v>
      </c>
      <c r="AU13" s="28">
        <v>10.881935</v>
      </c>
      <c r="AV13" s="28">
        <v>84.242137</v>
      </c>
      <c r="AW13" s="28">
        <v>19.875893999999999</v>
      </c>
    </row>
    <row r="14" spans="1:49" x14ac:dyDescent="0.25">
      <c r="A14" s="78">
        <v>62</v>
      </c>
      <c r="B14" s="78" t="s">
        <v>745</v>
      </c>
      <c r="C14" s="3" t="s">
        <v>746</v>
      </c>
      <c r="D14" s="78" t="s">
        <v>747</v>
      </c>
      <c r="E14" s="3" t="s">
        <v>756</v>
      </c>
      <c r="F14" s="78" t="s">
        <v>759</v>
      </c>
      <c r="G14" s="3" t="s">
        <v>760</v>
      </c>
      <c r="H14" s="3" t="s">
        <v>755</v>
      </c>
      <c r="I14" s="78">
        <v>2</v>
      </c>
      <c r="J14" s="84" t="s">
        <v>2236</v>
      </c>
      <c r="K14" s="84" t="s">
        <v>2236</v>
      </c>
      <c r="L14" s="84" t="s">
        <v>2236</v>
      </c>
      <c r="M14" s="9">
        <v>4008</v>
      </c>
      <c r="N14" s="9">
        <v>11562</v>
      </c>
      <c r="O14" s="84" t="s">
        <v>2236</v>
      </c>
      <c r="P14" s="84" t="s">
        <v>2236</v>
      </c>
      <c r="Q14" s="84" t="s">
        <v>2236</v>
      </c>
      <c r="R14" s="28">
        <v>25.587774946614594</v>
      </c>
      <c r="S14" s="84" t="s">
        <v>2236</v>
      </c>
      <c r="T14" s="84" t="s">
        <v>2236</v>
      </c>
      <c r="U14" s="9">
        <v>5918</v>
      </c>
      <c r="V14" s="9">
        <v>5644</v>
      </c>
      <c r="W14" s="9">
        <v>4150</v>
      </c>
      <c r="X14" s="9">
        <v>7092</v>
      </c>
      <c r="Y14" s="9">
        <v>108</v>
      </c>
      <c r="Z14" s="28">
        <v>8.59</v>
      </c>
      <c r="AA14" s="9">
        <v>3684</v>
      </c>
      <c r="AB14" s="9">
        <v>2896</v>
      </c>
      <c r="AC14" s="9">
        <v>594</v>
      </c>
      <c r="AD14" s="9">
        <v>194</v>
      </c>
      <c r="AE14" s="28">
        <v>3.92</v>
      </c>
      <c r="AF14" s="9">
        <v>2057</v>
      </c>
      <c r="AG14" s="9">
        <v>806</v>
      </c>
      <c r="AH14" s="9">
        <v>2787</v>
      </c>
      <c r="AI14" s="9">
        <v>72</v>
      </c>
      <c r="AJ14" s="9">
        <v>2438</v>
      </c>
      <c r="AK14" s="9">
        <v>505</v>
      </c>
      <c r="AL14" s="9">
        <v>2610</v>
      </c>
      <c r="AM14" s="9">
        <v>532</v>
      </c>
      <c r="AN14" s="28">
        <v>104.854713</v>
      </c>
      <c r="AO14" s="28">
        <v>0.93409399999999998</v>
      </c>
      <c r="AP14" s="28">
        <v>60.039481000000002</v>
      </c>
      <c r="AQ14" s="28">
        <v>28.152287999999999</v>
      </c>
      <c r="AR14" s="28">
        <v>2.5183629999999999</v>
      </c>
      <c r="AS14" s="28">
        <v>15.814916999999994</v>
      </c>
      <c r="AT14" s="28">
        <v>17.437844999999999</v>
      </c>
      <c r="AU14" s="28">
        <v>18.370166000000001</v>
      </c>
      <c r="AV14" s="28">
        <v>90.124308999999997</v>
      </c>
      <c r="AW14" s="28">
        <v>21.389793999999998</v>
      </c>
    </row>
    <row r="15" spans="1:49" x14ac:dyDescent="0.25">
      <c r="A15" s="78">
        <v>63</v>
      </c>
      <c r="B15" s="78" t="s">
        <v>761</v>
      </c>
      <c r="C15" s="3" t="s">
        <v>762</v>
      </c>
      <c r="D15" s="78" t="s">
        <v>763</v>
      </c>
      <c r="E15" s="3" t="s">
        <v>762</v>
      </c>
      <c r="F15" s="78" t="s">
        <v>764</v>
      </c>
      <c r="G15" s="3" t="s">
        <v>765</v>
      </c>
      <c r="H15" s="3" t="s">
        <v>762</v>
      </c>
      <c r="I15" s="78">
        <v>2</v>
      </c>
      <c r="J15" s="44">
        <v>150518</v>
      </c>
      <c r="K15" s="9">
        <v>178160</v>
      </c>
      <c r="L15" s="44">
        <v>190813</v>
      </c>
      <c r="M15" s="9">
        <v>211671</v>
      </c>
      <c r="N15" s="9">
        <v>220389</v>
      </c>
      <c r="O15" s="28">
        <v>3.0285278956970307</v>
      </c>
      <c r="P15" s="28">
        <v>1.6173248975576815</v>
      </c>
      <c r="Q15" s="28">
        <v>1.8455275872447219</v>
      </c>
      <c r="R15" s="28">
        <v>0.87175601025992755</v>
      </c>
      <c r="S15" s="43">
        <v>2.4182236044736793</v>
      </c>
      <c r="T15" s="43">
        <v>1.4055056644235231</v>
      </c>
      <c r="U15" s="9">
        <v>105716</v>
      </c>
      <c r="V15" s="9">
        <v>114673</v>
      </c>
      <c r="W15" s="9">
        <v>55055</v>
      </c>
      <c r="X15" s="9">
        <v>150676</v>
      </c>
      <c r="Y15" s="9">
        <v>13656</v>
      </c>
      <c r="Z15" s="28">
        <v>10.119999999999999</v>
      </c>
      <c r="AA15" s="9">
        <v>73680</v>
      </c>
      <c r="AB15" s="9">
        <v>61557</v>
      </c>
      <c r="AC15" s="9">
        <v>8323</v>
      </c>
      <c r="AD15" s="9">
        <v>3800</v>
      </c>
      <c r="AE15" s="28">
        <v>3.56</v>
      </c>
      <c r="AF15" s="9">
        <v>59893</v>
      </c>
      <c r="AG15" s="9">
        <v>1451</v>
      </c>
      <c r="AH15" s="9">
        <v>60031</v>
      </c>
      <c r="AI15" s="9">
        <v>1303</v>
      </c>
      <c r="AJ15" s="9">
        <v>55892</v>
      </c>
      <c r="AK15" s="9">
        <v>25175</v>
      </c>
      <c r="AL15" s="9">
        <v>51165</v>
      </c>
      <c r="AM15" s="9">
        <v>19508</v>
      </c>
      <c r="AN15" s="28">
        <v>92.189093999999997</v>
      </c>
      <c r="AO15" s="28">
        <v>6.1963169999999996</v>
      </c>
      <c r="AP15" s="28">
        <v>45.601821000000001</v>
      </c>
      <c r="AQ15" s="28">
        <v>2.3653499999999998</v>
      </c>
      <c r="AR15" s="28">
        <v>2.1244329999999998</v>
      </c>
      <c r="AS15" s="28">
        <v>9.2028530000000046</v>
      </c>
      <c r="AT15" s="28">
        <v>40.897055000000002</v>
      </c>
      <c r="AU15" s="28">
        <v>31.690953</v>
      </c>
      <c r="AV15" s="28">
        <v>83.118086000000005</v>
      </c>
      <c r="AW15" s="28">
        <v>16.453582999999998</v>
      </c>
    </row>
    <row r="16" spans="1:49" x14ac:dyDescent="0.25">
      <c r="A16" s="78">
        <v>63</v>
      </c>
      <c r="B16" s="78" t="s">
        <v>761</v>
      </c>
      <c r="C16" s="3" t="s">
        <v>762</v>
      </c>
      <c r="D16" s="78" t="s">
        <v>763</v>
      </c>
      <c r="E16" s="3" t="s">
        <v>762</v>
      </c>
      <c r="F16" s="78" t="s">
        <v>766</v>
      </c>
      <c r="G16" s="3" t="s">
        <v>302</v>
      </c>
      <c r="H16" s="3" t="s">
        <v>762</v>
      </c>
      <c r="I16" s="78">
        <v>2</v>
      </c>
      <c r="J16" s="84" t="s">
        <v>2236</v>
      </c>
      <c r="K16" s="84" t="s">
        <v>2236</v>
      </c>
      <c r="L16" s="84" t="s">
        <v>2236</v>
      </c>
      <c r="M16" s="84" t="s">
        <v>2236</v>
      </c>
      <c r="N16" s="9">
        <v>8281</v>
      </c>
      <c r="O16" s="84" t="s">
        <v>2236</v>
      </c>
      <c r="P16" s="84" t="s">
        <v>2236</v>
      </c>
      <c r="Q16" s="84" t="s">
        <v>2236</v>
      </c>
      <c r="R16" s="84" t="s">
        <v>2236</v>
      </c>
      <c r="S16" s="84" t="s">
        <v>2236</v>
      </c>
      <c r="T16" s="84" t="s">
        <v>2236</v>
      </c>
      <c r="U16" s="9">
        <v>4121</v>
      </c>
      <c r="V16" s="9">
        <v>4160</v>
      </c>
      <c r="W16" s="9">
        <v>1893</v>
      </c>
      <c r="X16" s="9">
        <v>5681</v>
      </c>
      <c r="Y16" s="9">
        <v>668</v>
      </c>
      <c r="Z16" s="28">
        <v>8.27</v>
      </c>
      <c r="AA16" s="9">
        <v>2423</v>
      </c>
      <c r="AB16" s="9">
        <v>2156</v>
      </c>
      <c r="AC16" s="9">
        <v>177</v>
      </c>
      <c r="AD16" s="9">
        <v>90</v>
      </c>
      <c r="AE16" s="28">
        <v>3.81</v>
      </c>
      <c r="AF16" s="9">
        <v>2079</v>
      </c>
      <c r="AG16" s="9">
        <v>69</v>
      </c>
      <c r="AH16" s="9">
        <v>1983</v>
      </c>
      <c r="AI16" s="9">
        <v>165</v>
      </c>
      <c r="AJ16" s="9">
        <v>1909</v>
      </c>
      <c r="AK16" s="9">
        <v>652</v>
      </c>
      <c r="AL16" s="9">
        <v>1602</v>
      </c>
      <c r="AM16" s="9">
        <v>413</v>
      </c>
      <c r="AN16" s="28">
        <v>99.0625</v>
      </c>
      <c r="AO16" s="28">
        <v>8.0666589999999996</v>
      </c>
      <c r="AP16" s="28">
        <v>45.080092</v>
      </c>
      <c r="AQ16" s="28">
        <v>3.212291</v>
      </c>
      <c r="AR16" s="28">
        <v>7.6815639999999998</v>
      </c>
      <c r="AS16" s="28">
        <v>11.456401</v>
      </c>
      <c r="AT16" s="28">
        <v>30.241187</v>
      </c>
      <c r="AU16" s="28">
        <v>19.155843999999998</v>
      </c>
      <c r="AV16" s="28">
        <v>74.304266999999996</v>
      </c>
      <c r="AW16" s="28">
        <v>11.019397</v>
      </c>
    </row>
    <row r="17" spans="1:49" x14ac:dyDescent="0.25">
      <c r="A17" s="78">
        <v>64</v>
      </c>
      <c r="B17" s="78" t="s">
        <v>767</v>
      </c>
      <c r="C17" s="3" t="s">
        <v>768</v>
      </c>
      <c r="D17" s="78" t="s">
        <v>769</v>
      </c>
      <c r="E17" s="3" t="s">
        <v>1323</v>
      </c>
      <c r="F17" s="78" t="s">
        <v>770</v>
      </c>
      <c r="G17" s="3" t="s">
        <v>771</v>
      </c>
      <c r="H17" s="3" t="s">
        <v>2392</v>
      </c>
      <c r="I17" s="78">
        <v>2</v>
      </c>
      <c r="J17" s="44">
        <v>3549</v>
      </c>
      <c r="K17" s="9">
        <v>3709</v>
      </c>
      <c r="L17" s="44">
        <v>3489</v>
      </c>
      <c r="M17" s="9">
        <v>3977</v>
      </c>
      <c r="N17" s="9">
        <v>3930</v>
      </c>
      <c r="O17" s="43">
        <v>0.78339322457317007</v>
      </c>
      <c r="P17" s="28">
        <v>-1.4196604042822303</v>
      </c>
      <c r="Q17" s="28">
        <v>2.3345461482599195</v>
      </c>
      <c r="R17" s="28">
        <v>-0.25533669310874307</v>
      </c>
      <c r="S17" s="43">
        <v>-0.17160577257243625</v>
      </c>
      <c r="T17" s="43">
        <v>1.1595107081810552</v>
      </c>
      <c r="U17" s="9">
        <v>1973</v>
      </c>
      <c r="V17" s="9">
        <v>1957</v>
      </c>
      <c r="W17" s="9">
        <v>1071</v>
      </c>
      <c r="X17" s="9">
        <v>2560</v>
      </c>
      <c r="Y17" s="9">
        <v>278</v>
      </c>
      <c r="Z17" s="28">
        <v>8.26</v>
      </c>
      <c r="AA17" s="9">
        <v>1280</v>
      </c>
      <c r="AB17" s="9">
        <v>1052</v>
      </c>
      <c r="AC17" s="9">
        <v>144</v>
      </c>
      <c r="AD17" s="9">
        <v>84</v>
      </c>
      <c r="AE17" s="28">
        <v>3.72</v>
      </c>
      <c r="AF17" s="9">
        <v>1031</v>
      </c>
      <c r="AG17" s="9">
        <v>18</v>
      </c>
      <c r="AH17" s="9">
        <v>892</v>
      </c>
      <c r="AI17" s="9">
        <v>154</v>
      </c>
      <c r="AJ17" s="9">
        <v>1016</v>
      </c>
      <c r="AK17" s="9">
        <v>577</v>
      </c>
      <c r="AL17" s="9">
        <v>670</v>
      </c>
      <c r="AM17" s="9">
        <v>166</v>
      </c>
      <c r="AN17" s="28">
        <v>100.817578</v>
      </c>
      <c r="AO17" s="28">
        <v>7.0737909999999999</v>
      </c>
      <c r="AP17" s="28">
        <v>52.695312999999999</v>
      </c>
      <c r="AQ17" s="28">
        <v>1.7159199999999999</v>
      </c>
      <c r="AR17" s="28">
        <v>14.722753000000001</v>
      </c>
      <c r="AS17" s="28">
        <v>3.4220530000000053</v>
      </c>
      <c r="AT17" s="28">
        <v>54.847909000000001</v>
      </c>
      <c r="AU17" s="28">
        <v>15.779468</v>
      </c>
      <c r="AV17" s="28">
        <v>63.688212999999998</v>
      </c>
      <c r="AW17" s="28">
        <v>17.8125</v>
      </c>
    </row>
    <row r="18" spans="1:49" x14ac:dyDescent="0.25">
      <c r="A18" s="78">
        <v>64</v>
      </c>
      <c r="B18" s="78" t="s">
        <v>767</v>
      </c>
      <c r="C18" s="3" t="s">
        <v>768</v>
      </c>
      <c r="D18" s="78" t="s">
        <v>772</v>
      </c>
      <c r="E18" s="3" t="s">
        <v>2044</v>
      </c>
      <c r="F18" s="78" t="s">
        <v>773</v>
      </c>
      <c r="G18" s="3" t="s">
        <v>774</v>
      </c>
      <c r="H18" s="3" t="s">
        <v>2392</v>
      </c>
      <c r="I18" s="78">
        <v>2</v>
      </c>
      <c r="J18" s="9">
        <v>36326</v>
      </c>
      <c r="K18" s="9">
        <v>37159</v>
      </c>
      <c r="L18" s="44">
        <v>36974</v>
      </c>
      <c r="M18" s="9">
        <v>36639</v>
      </c>
      <c r="N18" s="9">
        <v>38158</v>
      </c>
      <c r="O18" s="28">
        <v>0.40201962870032304</v>
      </c>
      <c r="P18" s="28">
        <v>-0.11663990016291814</v>
      </c>
      <c r="Q18" s="28">
        <v>-0.16031536988369011</v>
      </c>
      <c r="R18" s="28">
        <v>0.87742240985062558</v>
      </c>
      <c r="S18" s="43">
        <v>0.17826309348221159</v>
      </c>
      <c r="T18" s="43">
        <v>0.30576608814274486</v>
      </c>
      <c r="U18" s="9">
        <v>18744</v>
      </c>
      <c r="V18" s="9">
        <v>19414</v>
      </c>
      <c r="W18" s="9">
        <v>9738</v>
      </c>
      <c r="X18" s="9">
        <v>24203</v>
      </c>
      <c r="Y18" s="9">
        <v>3479</v>
      </c>
      <c r="Z18" s="28">
        <v>9.44</v>
      </c>
      <c r="AA18" s="9">
        <v>12413</v>
      </c>
      <c r="AB18" s="9">
        <v>10728</v>
      </c>
      <c r="AC18" s="9">
        <v>1169</v>
      </c>
      <c r="AD18" s="9">
        <v>516</v>
      </c>
      <c r="AE18" s="28">
        <v>3.49</v>
      </c>
      <c r="AF18" s="9">
        <v>10563</v>
      </c>
      <c r="AG18" s="9">
        <v>130</v>
      </c>
      <c r="AH18" s="9">
        <v>10367</v>
      </c>
      <c r="AI18" s="9">
        <v>323</v>
      </c>
      <c r="AJ18" s="9">
        <v>10318</v>
      </c>
      <c r="AK18" s="9">
        <v>6557</v>
      </c>
      <c r="AL18" s="9">
        <v>7580</v>
      </c>
      <c r="AM18" s="9">
        <v>2892</v>
      </c>
      <c r="AN18" s="28">
        <v>96.548882000000006</v>
      </c>
      <c r="AO18" s="28">
        <v>9.1173540000000006</v>
      </c>
      <c r="AP18" s="28">
        <v>54.608933</v>
      </c>
      <c r="AQ18" s="28">
        <v>1.215749</v>
      </c>
      <c r="AR18" s="28">
        <v>3.021515</v>
      </c>
      <c r="AS18" s="28">
        <v>3.8217750000000024</v>
      </c>
      <c r="AT18" s="28">
        <v>61.120432999999998</v>
      </c>
      <c r="AU18" s="28">
        <v>26.957494000000001</v>
      </c>
      <c r="AV18" s="28">
        <v>70.656227000000001</v>
      </c>
      <c r="AW18" s="28">
        <v>13.574477999999999</v>
      </c>
    </row>
    <row r="19" spans="1:49" x14ac:dyDescent="0.25">
      <c r="A19" s="78">
        <v>65</v>
      </c>
      <c r="B19" s="78" t="s">
        <v>775</v>
      </c>
      <c r="C19" s="3" t="s">
        <v>41</v>
      </c>
      <c r="D19" s="78" t="s">
        <v>776</v>
      </c>
      <c r="E19" s="3" t="s">
        <v>778</v>
      </c>
      <c r="F19" s="78" t="s">
        <v>777</v>
      </c>
      <c r="G19" s="3" t="s">
        <v>778</v>
      </c>
      <c r="H19" s="3" t="s">
        <v>778</v>
      </c>
      <c r="I19" s="78">
        <v>2</v>
      </c>
      <c r="J19" s="9">
        <v>67697</v>
      </c>
      <c r="K19" s="9">
        <v>80568</v>
      </c>
      <c r="L19" s="44">
        <v>94893</v>
      </c>
      <c r="M19" s="9">
        <v>110728</v>
      </c>
      <c r="N19" s="9">
        <v>130035</v>
      </c>
      <c r="O19" s="28">
        <v>3.1281298135121816</v>
      </c>
      <c r="P19" s="28">
        <v>3.9008320048853351</v>
      </c>
      <c r="Q19" s="28">
        <v>2.7577975091097162</v>
      </c>
      <c r="R19" s="28">
        <v>3.5169234589090159</v>
      </c>
      <c r="S19" s="43">
        <v>3.4602821010297768</v>
      </c>
      <c r="T19" s="43">
        <v>3.098569596516243</v>
      </c>
      <c r="U19" s="9">
        <v>64781</v>
      </c>
      <c r="V19" s="9">
        <v>65254</v>
      </c>
      <c r="W19" s="9">
        <v>36439</v>
      </c>
      <c r="X19" s="9">
        <v>86206</v>
      </c>
      <c r="Y19" s="9">
        <v>5640</v>
      </c>
      <c r="Z19" s="28">
        <v>9.42</v>
      </c>
      <c r="AA19" s="9">
        <v>49875</v>
      </c>
      <c r="AB19" s="9">
        <v>36556</v>
      </c>
      <c r="AC19" s="9">
        <v>6644</v>
      </c>
      <c r="AD19" s="9">
        <v>6675</v>
      </c>
      <c r="AE19" s="28">
        <v>3.5</v>
      </c>
      <c r="AF19" s="9">
        <v>35700</v>
      </c>
      <c r="AG19" s="9">
        <v>670</v>
      </c>
      <c r="AH19" s="9">
        <v>36144</v>
      </c>
      <c r="AI19" s="9">
        <v>184</v>
      </c>
      <c r="AJ19" s="9">
        <v>33861</v>
      </c>
      <c r="AK19" s="9">
        <v>16697</v>
      </c>
      <c r="AL19" s="9">
        <v>30298</v>
      </c>
      <c r="AM19" s="9">
        <v>10222</v>
      </c>
      <c r="AN19" s="28">
        <v>99.275139999999993</v>
      </c>
      <c r="AO19" s="28">
        <v>4.337294</v>
      </c>
      <c r="AP19" s="28">
        <v>48.812148000000001</v>
      </c>
      <c r="AQ19" s="28">
        <v>1.8421780000000001</v>
      </c>
      <c r="AR19" s="28">
        <v>0.50649599999999995</v>
      </c>
      <c r="AS19" s="28">
        <v>7.3722510000000057</v>
      </c>
      <c r="AT19" s="28">
        <v>45.675128999999998</v>
      </c>
      <c r="AU19" s="28">
        <v>27.962578000000001</v>
      </c>
      <c r="AV19" s="28">
        <v>82.881058999999993</v>
      </c>
      <c r="AW19" s="28">
        <v>26.704761999999999</v>
      </c>
    </row>
    <row r="20" spans="1:49" x14ac:dyDescent="0.25">
      <c r="A20" s="78">
        <v>65</v>
      </c>
      <c r="B20" s="78" t="s">
        <v>775</v>
      </c>
      <c r="C20" s="3" t="s">
        <v>41</v>
      </c>
      <c r="D20" s="78" t="s">
        <v>776</v>
      </c>
      <c r="E20" s="3" t="s">
        <v>778</v>
      </c>
      <c r="F20" s="78" t="s">
        <v>779</v>
      </c>
      <c r="G20" s="3" t="s">
        <v>780</v>
      </c>
      <c r="H20" s="3" t="s">
        <v>778</v>
      </c>
      <c r="I20" s="78">
        <v>2</v>
      </c>
      <c r="J20" s="9">
        <v>8138</v>
      </c>
      <c r="K20" s="9">
        <v>9384</v>
      </c>
      <c r="L20" s="44">
        <v>9898</v>
      </c>
      <c r="M20" s="9">
        <v>8940</v>
      </c>
      <c r="N20" s="9">
        <v>10255</v>
      </c>
      <c r="O20" s="28">
        <v>2.553081656649181</v>
      </c>
      <c r="P20" s="28">
        <v>1.2547695996478314</v>
      </c>
      <c r="Q20" s="28">
        <v>-1.7784634427577939</v>
      </c>
      <c r="R20" s="28">
        <v>2.9951573842346813</v>
      </c>
      <c r="S20" s="43">
        <v>1.9917670809461718</v>
      </c>
      <c r="T20" s="43">
        <v>0.34378180028620253</v>
      </c>
      <c r="U20" s="9">
        <v>5141</v>
      </c>
      <c r="V20" s="9">
        <v>5114</v>
      </c>
      <c r="W20" s="9">
        <v>2947</v>
      </c>
      <c r="X20" s="9">
        <v>6711</v>
      </c>
      <c r="Y20" s="9">
        <v>503</v>
      </c>
      <c r="Z20" s="28">
        <v>7.61</v>
      </c>
      <c r="AA20" s="9">
        <v>3290</v>
      </c>
      <c r="AB20" s="9">
        <v>2685</v>
      </c>
      <c r="AC20" s="9">
        <v>419</v>
      </c>
      <c r="AD20" s="9">
        <v>186</v>
      </c>
      <c r="AE20" s="28">
        <v>3.78</v>
      </c>
      <c r="AF20" s="9">
        <v>2533</v>
      </c>
      <c r="AG20" s="9">
        <v>127</v>
      </c>
      <c r="AH20" s="9">
        <v>2622</v>
      </c>
      <c r="AI20" s="9">
        <v>39</v>
      </c>
      <c r="AJ20" s="9">
        <v>2350</v>
      </c>
      <c r="AK20" s="9">
        <v>1121</v>
      </c>
      <c r="AL20" s="9">
        <v>1863</v>
      </c>
      <c r="AM20" s="9">
        <v>423</v>
      </c>
      <c r="AN20" s="28">
        <v>100.527962</v>
      </c>
      <c r="AO20" s="28">
        <v>4.9049240000000003</v>
      </c>
      <c r="AP20" s="28">
        <v>51.408135999999999</v>
      </c>
      <c r="AQ20" s="28">
        <v>4.7744359999999997</v>
      </c>
      <c r="AR20" s="28">
        <v>1.465614</v>
      </c>
      <c r="AS20" s="28">
        <v>12.476723000000007</v>
      </c>
      <c r="AT20" s="28">
        <v>41.750466000000003</v>
      </c>
      <c r="AU20" s="28">
        <v>15.754189999999999</v>
      </c>
      <c r="AV20" s="28">
        <v>69.385475</v>
      </c>
      <c r="AW20" s="28">
        <v>18.389057999999999</v>
      </c>
    </row>
    <row r="21" spans="1:49" x14ac:dyDescent="0.25">
      <c r="A21" s="78">
        <v>66</v>
      </c>
      <c r="B21" s="78" t="s">
        <v>781</v>
      </c>
      <c r="C21" s="3" t="s">
        <v>782</v>
      </c>
      <c r="D21" s="78" t="s">
        <v>783</v>
      </c>
      <c r="E21" s="3" t="s">
        <v>786</v>
      </c>
      <c r="F21" s="78" t="s">
        <v>784</v>
      </c>
      <c r="G21" s="3" t="s">
        <v>785</v>
      </c>
      <c r="H21" s="3" t="s">
        <v>785</v>
      </c>
      <c r="I21" s="78">
        <v>2</v>
      </c>
      <c r="J21" s="9">
        <v>138858</v>
      </c>
      <c r="K21" s="9">
        <v>163253</v>
      </c>
      <c r="L21" s="9">
        <v>179839</v>
      </c>
      <c r="M21" s="9">
        <v>189991</v>
      </c>
      <c r="N21" s="9">
        <v>202672</v>
      </c>
      <c r="O21" s="28">
        <v>2.9055337162591677</v>
      </c>
      <c r="P21" s="28">
        <v>2.2883985947963259</v>
      </c>
      <c r="Q21" s="28">
        <v>0.97273056893816268</v>
      </c>
      <c r="R21" s="28">
        <v>1.3992083653951992</v>
      </c>
      <c r="S21" s="43">
        <v>2.6392277707877776</v>
      </c>
      <c r="T21" s="43">
        <v>1.1644357152715612</v>
      </c>
      <c r="U21" s="9">
        <v>95450</v>
      </c>
      <c r="V21" s="9">
        <v>107222</v>
      </c>
      <c r="W21" s="9">
        <v>56701</v>
      </c>
      <c r="X21" s="9">
        <v>134070</v>
      </c>
      <c r="Y21" s="9">
        <v>11491</v>
      </c>
      <c r="Z21" s="28">
        <v>9.5</v>
      </c>
      <c r="AA21" s="9">
        <v>66306</v>
      </c>
      <c r="AB21" s="9">
        <v>54315</v>
      </c>
      <c r="AC21" s="9">
        <v>8962</v>
      </c>
      <c r="AD21" s="9">
        <v>3029</v>
      </c>
      <c r="AE21" s="28">
        <v>3.72</v>
      </c>
      <c r="AF21" s="9">
        <v>43389</v>
      </c>
      <c r="AG21" s="9">
        <v>10667</v>
      </c>
      <c r="AH21" s="9">
        <v>53675</v>
      </c>
      <c r="AI21" s="9">
        <v>352</v>
      </c>
      <c r="AJ21" s="9">
        <v>47283</v>
      </c>
      <c r="AK21" s="9">
        <v>18146</v>
      </c>
      <c r="AL21" s="9">
        <v>36186</v>
      </c>
      <c r="AM21" s="9">
        <v>10312</v>
      </c>
      <c r="AN21" s="28">
        <v>89.020910000000001</v>
      </c>
      <c r="AO21" s="28">
        <v>5.6697519999999999</v>
      </c>
      <c r="AP21" s="28">
        <v>50.862982000000002</v>
      </c>
      <c r="AQ21" s="28">
        <v>19.733239999999999</v>
      </c>
      <c r="AR21" s="28">
        <v>0.65152600000000005</v>
      </c>
      <c r="AS21" s="28">
        <v>12.946700000000007</v>
      </c>
      <c r="AT21" s="28">
        <v>33.408819000000001</v>
      </c>
      <c r="AU21" s="28">
        <v>18.985547</v>
      </c>
      <c r="AV21" s="28">
        <v>66.622479999999996</v>
      </c>
      <c r="AW21" s="28">
        <v>18.084336</v>
      </c>
    </row>
    <row r="22" spans="1:49" x14ac:dyDescent="0.25">
      <c r="A22" s="78">
        <v>66</v>
      </c>
      <c r="B22" s="78" t="s">
        <v>781</v>
      </c>
      <c r="C22" s="3" t="s">
        <v>782</v>
      </c>
      <c r="D22" s="78" t="s">
        <v>783</v>
      </c>
      <c r="E22" s="3" t="s">
        <v>786</v>
      </c>
      <c r="F22" s="78" t="s">
        <v>787</v>
      </c>
      <c r="G22" s="3" t="s">
        <v>788</v>
      </c>
      <c r="H22" s="3" t="s">
        <v>785</v>
      </c>
      <c r="I22" s="78">
        <v>2</v>
      </c>
      <c r="J22" s="9">
        <v>1509</v>
      </c>
      <c r="K22" s="9">
        <v>1960</v>
      </c>
      <c r="L22" s="44">
        <v>2165</v>
      </c>
      <c r="M22" s="9">
        <v>2365</v>
      </c>
      <c r="N22" s="9">
        <v>3049</v>
      </c>
      <c r="O22" s="28">
        <v>4.7362575884130287</v>
      </c>
      <c r="P22" s="28">
        <v>2.3533588689337748</v>
      </c>
      <c r="Q22" s="28">
        <v>1.5697519273933258</v>
      </c>
      <c r="R22" s="28">
        <v>5.6151162909129804</v>
      </c>
      <c r="S22" s="43">
        <v>3.7030269259656023</v>
      </c>
      <c r="T22" s="43">
        <v>3.3719412475372357</v>
      </c>
      <c r="U22" s="9">
        <v>1518</v>
      </c>
      <c r="V22" s="9">
        <v>1531</v>
      </c>
      <c r="W22" s="9">
        <v>993</v>
      </c>
      <c r="X22" s="9">
        <v>1892</v>
      </c>
      <c r="Y22" s="9">
        <v>164</v>
      </c>
      <c r="Z22" s="28">
        <v>6.98</v>
      </c>
      <c r="AA22" s="9">
        <v>861</v>
      </c>
      <c r="AB22" s="9">
        <v>756</v>
      </c>
      <c r="AC22" s="9">
        <v>79</v>
      </c>
      <c r="AD22" s="9">
        <v>26</v>
      </c>
      <c r="AE22" s="28">
        <v>4.03</v>
      </c>
      <c r="AF22" s="9">
        <v>424</v>
      </c>
      <c r="AG22" s="9">
        <v>329</v>
      </c>
      <c r="AH22" s="9">
        <v>748</v>
      </c>
      <c r="AI22" s="9">
        <v>6</v>
      </c>
      <c r="AJ22" s="9">
        <v>576</v>
      </c>
      <c r="AK22" s="9">
        <v>126</v>
      </c>
      <c r="AL22" s="9">
        <v>516</v>
      </c>
      <c r="AM22" s="9">
        <v>11</v>
      </c>
      <c r="AN22" s="28">
        <v>99.150881999999996</v>
      </c>
      <c r="AO22" s="28">
        <v>5.3788130000000001</v>
      </c>
      <c r="AP22" s="28">
        <v>61.15222</v>
      </c>
      <c r="AQ22" s="28">
        <v>43.691898999999999</v>
      </c>
      <c r="AR22" s="28">
        <v>0.79575600000000002</v>
      </c>
      <c r="AS22" s="28">
        <v>23.809523999999996</v>
      </c>
      <c r="AT22" s="28">
        <v>16.666667</v>
      </c>
      <c r="AU22" s="28">
        <v>1.4550259999999999</v>
      </c>
      <c r="AV22" s="28">
        <v>68.253968</v>
      </c>
      <c r="AW22" s="28">
        <v>12.195122</v>
      </c>
    </row>
    <row r="23" spans="1:49" x14ac:dyDescent="0.25">
      <c r="A23" s="78">
        <v>66</v>
      </c>
      <c r="B23" s="78" t="s">
        <v>781</v>
      </c>
      <c r="C23" s="3" t="s">
        <v>782</v>
      </c>
      <c r="D23" s="78" t="s">
        <v>783</v>
      </c>
      <c r="E23" s="3" t="s">
        <v>786</v>
      </c>
      <c r="F23" s="78" t="s">
        <v>789</v>
      </c>
      <c r="G23" s="68" t="s">
        <v>790</v>
      </c>
      <c r="H23" s="3" t="s">
        <v>785</v>
      </c>
      <c r="I23" s="86">
        <v>2</v>
      </c>
      <c r="J23" s="84" t="s">
        <v>2236</v>
      </c>
      <c r="K23" s="84" t="s">
        <v>2236</v>
      </c>
      <c r="L23" s="44">
        <v>14</v>
      </c>
      <c r="M23" s="9">
        <v>16</v>
      </c>
      <c r="N23" s="9">
        <v>6460</v>
      </c>
      <c r="O23" s="84" t="s">
        <v>2236</v>
      </c>
      <c r="P23" s="84" t="s">
        <v>2236</v>
      </c>
      <c r="Q23" s="28">
        <v>2.3817984738846443</v>
      </c>
      <c r="R23" s="28">
        <v>263.45806377905257</v>
      </c>
      <c r="S23" s="84" t="s">
        <v>2236</v>
      </c>
      <c r="T23" s="43">
        <v>81.150126862301008</v>
      </c>
      <c r="U23" s="9">
        <v>3071</v>
      </c>
      <c r="V23" s="9">
        <v>3389</v>
      </c>
      <c r="W23" s="9">
        <v>2024</v>
      </c>
      <c r="X23" s="9">
        <v>4110</v>
      </c>
      <c r="Y23" s="9">
        <v>320</v>
      </c>
      <c r="Z23" s="28">
        <v>7.54</v>
      </c>
      <c r="AA23" s="9">
        <v>2076</v>
      </c>
      <c r="AB23" s="9">
        <v>1725</v>
      </c>
      <c r="AC23" s="9">
        <v>198</v>
      </c>
      <c r="AD23" s="9">
        <v>153</v>
      </c>
      <c r="AE23" s="28">
        <v>3.74</v>
      </c>
      <c r="AF23" s="9">
        <v>1712</v>
      </c>
      <c r="AG23" s="9">
        <v>8</v>
      </c>
      <c r="AH23" s="9">
        <v>1722</v>
      </c>
      <c r="AI23" s="9">
        <v>0</v>
      </c>
      <c r="AJ23" s="9">
        <v>1541</v>
      </c>
      <c r="AK23" s="9">
        <v>7</v>
      </c>
      <c r="AL23" s="9">
        <v>1295</v>
      </c>
      <c r="AM23" s="9">
        <v>26</v>
      </c>
      <c r="AN23" s="28">
        <v>90.616701000000006</v>
      </c>
      <c r="AO23" s="28">
        <v>4.9535600000000004</v>
      </c>
      <c r="AP23" s="28">
        <v>57.03163</v>
      </c>
      <c r="AQ23" s="28">
        <v>0.46511599999999997</v>
      </c>
      <c r="AR23" s="28">
        <v>0</v>
      </c>
      <c r="AS23" s="28">
        <v>10.666667000000004</v>
      </c>
      <c r="AT23" s="28">
        <v>0.40579700000000002</v>
      </c>
      <c r="AU23" s="28">
        <v>1.5072460000000001</v>
      </c>
      <c r="AV23" s="28">
        <v>75.072463999999997</v>
      </c>
      <c r="AW23" s="28">
        <v>16.907513999999999</v>
      </c>
    </row>
    <row r="24" spans="1:49" x14ac:dyDescent="0.25">
      <c r="A24" s="78">
        <v>66</v>
      </c>
      <c r="B24" s="78" t="s">
        <v>781</v>
      </c>
      <c r="C24" s="3" t="s">
        <v>782</v>
      </c>
      <c r="D24" s="78" t="s">
        <v>783</v>
      </c>
      <c r="E24" s="3" t="s">
        <v>786</v>
      </c>
      <c r="F24" s="87" t="s">
        <v>791</v>
      </c>
      <c r="G24" s="3" t="s">
        <v>792</v>
      </c>
      <c r="H24" s="3" t="s">
        <v>785</v>
      </c>
      <c r="I24" s="78">
        <v>2</v>
      </c>
      <c r="J24" s="84" t="s">
        <v>2236</v>
      </c>
      <c r="K24" s="84" t="s">
        <v>2236</v>
      </c>
      <c r="L24" s="84" t="s">
        <v>2236</v>
      </c>
      <c r="M24" s="9">
        <v>365</v>
      </c>
      <c r="N24" s="9">
        <v>3054</v>
      </c>
      <c r="O24" s="84" t="s">
        <v>2236</v>
      </c>
      <c r="P24" s="84" t="s">
        <v>2236</v>
      </c>
      <c r="Q24" s="84" t="s">
        <v>2236</v>
      </c>
      <c r="R24" s="28">
        <v>57.907761508002189</v>
      </c>
      <c r="S24" s="84" t="s">
        <v>2236</v>
      </c>
      <c r="T24" s="84" t="s">
        <v>2236</v>
      </c>
      <c r="U24" s="9">
        <v>1454</v>
      </c>
      <c r="V24" s="9">
        <v>1600</v>
      </c>
      <c r="W24" s="9">
        <v>992</v>
      </c>
      <c r="X24" s="9">
        <v>1983</v>
      </c>
      <c r="Y24" s="9">
        <v>78</v>
      </c>
      <c r="Z24" s="28">
        <v>9.34</v>
      </c>
      <c r="AA24" s="9">
        <v>1233</v>
      </c>
      <c r="AB24" s="9">
        <v>885</v>
      </c>
      <c r="AC24" s="9">
        <v>303</v>
      </c>
      <c r="AD24" s="9">
        <v>45</v>
      </c>
      <c r="AE24" s="28">
        <v>3.45</v>
      </c>
      <c r="AF24" s="9">
        <v>304</v>
      </c>
      <c r="AG24" s="9">
        <v>576</v>
      </c>
      <c r="AH24" s="9">
        <v>884</v>
      </c>
      <c r="AI24" s="9">
        <v>0</v>
      </c>
      <c r="AJ24" s="9">
        <v>801</v>
      </c>
      <c r="AK24" s="9">
        <v>3</v>
      </c>
      <c r="AL24" s="9">
        <v>778</v>
      </c>
      <c r="AM24" s="9">
        <v>23</v>
      </c>
      <c r="AN24" s="28">
        <v>90.875</v>
      </c>
      <c r="AO24" s="28">
        <v>2.5540280000000002</v>
      </c>
      <c r="AP24" s="28">
        <v>53.958649000000001</v>
      </c>
      <c r="AQ24" s="28">
        <v>65.454544999999996</v>
      </c>
      <c r="AR24" s="28">
        <v>0</v>
      </c>
      <c r="AS24" s="28">
        <v>9.4915249999999958</v>
      </c>
      <c r="AT24" s="28">
        <v>0.33898299999999998</v>
      </c>
      <c r="AU24" s="28">
        <v>2.5988699999999998</v>
      </c>
      <c r="AV24" s="28">
        <v>87.909604999999999</v>
      </c>
      <c r="AW24" s="28">
        <v>28.223844</v>
      </c>
    </row>
    <row r="25" spans="1:49" x14ac:dyDescent="0.25">
      <c r="A25" s="78">
        <v>67</v>
      </c>
      <c r="B25" s="78" t="s">
        <v>793</v>
      </c>
      <c r="C25" s="3" t="s">
        <v>794</v>
      </c>
      <c r="D25" s="78" t="s">
        <v>795</v>
      </c>
      <c r="E25" s="3" t="s">
        <v>797</v>
      </c>
      <c r="F25" s="78" t="s">
        <v>796</v>
      </c>
      <c r="G25" s="3" t="s">
        <v>797</v>
      </c>
      <c r="H25" s="3" t="s">
        <v>797</v>
      </c>
      <c r="I25" s="78">
        <v>2</v>
      </c>
      <c r="J25" s="9">
        <v>17542</v>
      </c>
      <c r="K25" s="9">
        <v>18500</v>
      </c>
      <c r="L25" s="9">
        <v>21506</v>
      </c>
      <c r="M25" s="9">
        <v>23925</v>
      </c>
      <c r="N25" s="9">
        <v>26121</v>
      </c>
      <c r="O25" s="28">
        <v>0.9453979051093464</v>
      </c>
      <c r="P25" s="28">
        <v>3.5833570003116044</v>
      </c>
      <c r="Q25" s="28">
        <v>1.8967552353715389</v>
      </c>
      <c r="R25" s="28">
        <v>1.9064537385989677</v>
      </c>
      <c r="S25" s="43">
        <v>2.0734315281784266</v>
      </c>
      <c r="T25" s="43">
        <v>1.9008246257689931</v>
      </c>
      <c r="U25" s="9">
        <v>12556</v>
      </c>
      <c r="V25" s="9">
        <v>13565</v>
      </c>
      <c r="W25" s="9">
        <v>8198</v>
      </c>
      <c r="X25" s="9">
        <v>16528</v>
      </c>
      <c r="Y25" s="9">
        <v>1364</v>
      </c>
      <c r="Z25" s="28">
        <v>8.14</v>
      </c>
      <c r="AA25" s="9">
        <v>7098</v>
      </c>
      <c r="AB25" s="9">
        <v>5987</v>
      </c>
      <c r="AC25" s="9">
        <v>945</v>
      </c>
      <c r="AD25" s="9">
        <v>166</v>
      </c>
      <c r="AE25" s="28">
        <v>4.3499999999999996</v>
      </c>
      <c r="AF25" s="9">
        <v>5797</v>
      </c>
      <c r="AG25" s="9">
        <v>164</v>
      </c>
      <c r="AH25" s="9">
        <v>5810</v>
      </c>
      <c r="AI25" s="9">
        <v>151</v>
      </c>
      <c r="AJ25" s="9">
        <v>5271</v>
      </c>
      <c r="AK25" s="9">
        <v>2107</v>
      </c>
      <c r="AL25" s="9">
        <v>4058</v>
      </c>
      <c r="AM25" s="9">
        <v>971</v>
      </c>
      <c r="AN25" s="28">
        <v>92.56174</v>
      </c>
      <c r="AO25" s="28">
        <v>5.2218520000000002</v>
      </c>
      <c r="AP25" s="28">
        <v>57.853340000000003</v>
      </c>
      <c r="AQ25" s="28">
        <v>2.7512159999999999</v>
      </c>
      <c r="AR25" s="28">
        <v>2.5331320000000002</v>
      </c>
      <c r="AS25" s="28">
        <v>11.959244999999996</v>
      </c>
      <c r="AT25" s="28">
        <v>35.192917999999999</v>
      </c>
      <c r="AU25" s="28">
        <v>16.218472999999999</v>
      </c>
      <c r="AV25" s="28">
        <v>67.780190000000005</v>
      </c>
      <c r="AW25" s="28">
        <v>15.652296</v>
      </c>
    </row>
    <row r="26" spans="1:49" x14ac:dyDescent="0.25">
      <c r="A26" s="78">
        <v>67</v>
      </c>
      <c r="B26" s="78" t="s">
        <v>793</v>
      </c>
      <c r="C26" s="3" t="s">
        <v>794</v>
      </c>
      <c r="D26" s="78" t="s">
        <v>795</v>
      </c>
      <c r="E26" s="3" t="s">
        <v>797</v>
      </c>
      <c r="F26" s="78" t="s">
        <v>798</v>
      </c>
      <c r="G26" s="3" t="s">
        <v>799</v>
      </c>
      <c r="H26" s="3" t="s">
        <v>797</v>
      </c>
      <c r="I26" s="78">
        <v>2</v>
      </c>
      <c r="J26" s="9">
        <v>2500</v>
      </c>
      <c r="K26" s="9">
        <v>2360</v>
      </c>
      <c r="L26" s="44">
        <v>2421</v>
      </c>
      <c r="M26" s="9">
        <v>2523</v>
      </c>
      <c r="N26" s="9">
        <v>2738</v>
      </c>
      <c r="O26" s="28">
        <v>-1.0146357252595606</v>
      </c>
      <c r="P26" s="28">
        <v>0.59850883145768918</v>
      </c>
      <c r="Q26" s="28">
        <v>0.73011992178591001</v>
      </c>
      <c r="R26" s="28">
        <v>1.7742454044899159</v>
      </c>
      <c r="S26" s="43">
        <v>-0.32292462147209822</v>
      </c>
      <c r="T26" s="43">
        <v>1.198933890095355</v>
      </c>
      <c r="U26" s="9">
        <v>1329</v>
      </c>
      <c r="V26" s="9">
        <v>1409</v>
      </c>
      <c r="W26" s="9">
        <v>876</v>
      </c>
      <c r="X26" s="9">
        <v>1649</v>
      </c>
      <c r="Y26" s="9">
        <v>204</v>
      </c>
      <c r="Z26" s="28">
        <v>7.37</v>
      </c>
      <c r="AA26" s="9">
        <v>681</v>
      </c>
      <c r="AB26" s="9">
        <v>598</v>
      </c>
      <c r="AC26" s="9">
        <v>63</v>
      </c>
      <c r="AD26" s="9">
        <v>20</v>
      </c>
      <c r="AE26" s="28">
        <v>4.5599999999999996</v>
      </c>
      <c r="AF26" s="9">
        <v>583</v>
      </c>
      <c r="AG26" s="9">
        <v>12</v>
      </c>
      <c r="AH26" s="9">
        <v>577</v>
      </c>
      <c r="AI26" s="9">
        <v>17</v>
      </c>
      <c r="AJ26" s="9">
        <v>517</v>
      </c>
      <c r="AK26" s="9">
        <v>160</v>
      </c>
      <c r="AL26" s="9">
        <v>316</v>
      </c>
      <c r="AM26" s="9">
        <v>8</v>
      </c>
      <c r="AN26" s="28">
        <v>94.322214000000002</v>
      </c>
      <c r="AO26" s="28">
        <v>7.4506940000000004</v>
      </c>
      <c r="AP26" s="28">
        <v>65.494238999999993</v>
      </c>
      <c r="AQ26" s="28">
        <v>2.016807</v>
      </c>
      <c r="AR26" s="28">
        <v>2.8619530000000002</v>
      </c>
      <c r="AS26" s="28">
        <v>13.545151000000004</v>
      </c>
      <c r="AT26" s="28">
        <v>26.755852999999998</v>
      </c>
      <c r="AU26" s="28">
        <v>1.337793</v>
      </c>
      <c r="AV26" s="28">
        <v>52.842809000000003</v>
      </c>
      <c r="AW26" s="28">
        <v>12.187958999999999</v>
      </c>
    </row>
    <row r="27" spans="1:49" x14ac:dyDescent="0.25">
      <c r="A27" s="78">
        <v>68</v>
      </c>
      <c r="B27" s="78" t="s">
        <v>793</v>
      </c>
      <c r="C27" s="3" t="s">
        <v>794</v>
      </c>
      <c r="D27" s="78" t="s">
        <v>800</v>
      </c>
      <c r="E27" s="3" t="s">
        <v>794</v>
      </c>
      <c r="F27" s="78" t="s">
        <v>801</v>
      </c>
      <c r="G27" s="3" t="s">
        <v>794</v>
      </c>
      <c r="H27" s="3" t="s">
        <v>794</v>
      </c>
      <c r="I27" s="78">
        <v>2</v>
      </c>
      <c r="J27" s="9">
        <v>73108</v>
      </c>
      <c r="K27" s="9">
        <v>69970</v>
      </c>
      <c r="L27" s="9">
        <v>74874</v>
      </c>
      <c r="M27" s="9">
        <v>70798</v>
      </c>
      <c r="N27" s="9">
        <v>72237</v>
      </c>
      <c r="O27" s="28">
        <v>-0.77334951999693535</v>
      </c>
      <c r="P27" s="28">
        <v>1.5966128559318005</v>
      </c>
      <c r="Q27" s="28">
        <v>-0.9818853601287536</v>
      </c>
      <c r="R27" s="28">
        <v>0.43366078782700601</v>
      </c>
      <c r="S27" s="43">
        <v>0.24072262536360967</v>
      </c>
      <c r="T27" s="43">
        <v>-0.3466738728115315</v>
      </c>
      <c r="U27" s="9">
        <v>34372</v>
      </c>
      <c r="V27" s="9">
        <v>37865</v>
      </c>
      <c r="W27" s="9">
        <v>17354</v>
      </c>
      <c r="X27" s="9">
        <v>48750</v>
      </c>
      <c r="Y27" s="9">
        <v>4704</v>
      </c>
      <c r="Z27" s="28">
        <v>10.039999999999999</v>
      </c>
      <c r="AA27" s="9">
        <v>20417</v>
      </c>
      <c r="AB27" s="9">
        <v>16891</v>
      </c>
      <c r="AC27" s="9">
        <v>2102</v>
      </c>
      <c r="AD27" s="9">
        <v>1424</v>
      </c>
      <c r="AE27" s="28">
        <v>4.18</v>
      </c>
      <c r="AF27" s="9">
        <v>16028</v>
      </c>
      <c r="AG27" s="9">
        <v>773</v>
      </c>
      <c r="AH27" s="9">
        <v>16628</v>
      </c>
      <c r="AI27" s="9">
        <v>189</v>
      </c>
      <c r="AJ27" s="9">
        <v>15699</v>
      </c>
      <c r="AK27" s="9">
        <v>10297</v>
      </c>
      <c r="AL27" s="9">
        <v>13709</v>
      </c>
      <c r="AM27" s="9">
        <v>6075</v>
      </c>
      <c r="AN27" s="28">
        <v>90.775121999999996</v>
      </c>
      <c r="AO27" s="28">
        <v>6.5118980000000004</v>
      </c>
      <c r="AP27" s="28">
        <v>45.247179000000003</v>
      </c>
      <c r="AQ27" s="28">
        <v>4.6009169999999999</v>
      </c>
      <c r="AR27" s="28">
        <v>1.1238630000000001</v>
      </c>
      <c r="AS27" s="28">
        <v>7.0570129999999978</v>
      </c>
      <c r="AT27" s="28">
        <v>60.961458999999998</v>
      </c>
      <c r="AU27" s="28">
        <v>35.965899</v>
      </c>
      <c r="AV27" s="28">
        <v>81.161564999999996</v>
      </c>
      <c r="AW27" s="28">
        <v>17.269922000000001</v>
      </c>
    </row>
    <row r="28" spans="1:49" x14ac:dyDescent="0.25">
      <c r="A28" s="78">
        <v>68</v>
      </c>
      <c r="B28" s="78" t="s">
        <v>793</v>
      </c>
      <c r="C28" s="3" t="s">
        <v>794</v>
      </c>
      <c r="D28" s="78" t="s">
        <v>800</v>
      </c>
      <c r="E28" s="3" t="s">
        <v>794</v>
      </c>
      <c r="F28" s="78" t="s">
        <v>802</v>
      </c>
      <c r="G28" s="3" t="s">
        <v>803</v>
      </c>
      <c r="H28" s="3" t="s">
        <v>794</v>
      </c>
      <c r="I28" s="78">
        <v>2</v>
      </c>
      <c r="J28" s="9">
        <v>4193</v>
      </c>
      <c r="K28" s="9">
        <v>11516</v>
      </c>
      <c r="L28" s="44">
        <v>14480</v>
      </c>
      <c r="M28" s="9">
        <v>23076</v>
      </c>
      <c r="N28" s="9">
        <v>29375</v>
      </c>
      <c r="O28" s="28">
        <v>19.576810753746798</v>
      </c>
      <c r="P28" s="28">
        <v>5.5015505846162993</v>
      </c>
      <c r="Q28" s="28">
        <v>8.5618974344489516</v>
      </c>
      <c r="R28" s="28">
        <v>5.3274001766567158</v>
      </c>
      <c r="S28" s="43">
        <v>13.296819787579039</v>
      </c>
      <c r="T28" s="43">
        <v>7.0916333723303637</v>
      </c>
      <c r="U28" s="9">
        <v>14092</v>
      </c>
      <c r="V28" s="9">
        <v>15283</v>
      </c>
      <c r="W28" s="9">
        <v>8233</v>
      </c>
      <c r="X28" s="9">
        <v>18914</v>
      </c>
      <c r="Y28" s="9">
        <v>1010</v>
      </c>
      <c r="Z28" s="28">
        <v>11.12</v>
      </c>
      <c r="AA28" s="9">
        <v>9654</v>
      </c>
      <c r="AB28" s="9">
        <v>7553</v>
      </c>
      <c r="AC28" s="9">
        <v>1593</v>
      </c>
      <c r="AD28" s="9">
        <v>508</v>
      </c>
      <c r="AE28" s="28">
        <v>3.73</v>
      </c>
      <c r="AF28" s="9">
        <v>6868</v>
      </c>
      <c r="AG28" s="9">
        <v>655</v>
      </c>
      <c r="AH28" s="9">
        <v>7408</v>
      </c>
      <c r="AI28" s="9">
        <v>113</v>
      </c>
      <c r="AJ28" s="9">
        <v>7125</v>
      </c>
      <c r="AK28" s="9">
        <v>4428</v>
      </c>
      <c r="AL28" s="9">
        <v>6548</v>
      </c>
      <c r="AM28" s="9">
        <v>3055</v>
      </c>
      <c r="AN28" s="28">
        <v>92.207026999999997</v>
      </c>
      <c r="AO28" s="28">
        <v>3.4382980000000001</v>
      </c>
      <c r="AP28" s="28">
        <v>48.868563000000002</v>
      </c>
      <c r="AQ28" s="28">
        <v>8.7066330000000001</v>
      </c>
      <c r="AR28" s="28">
        <v>1.5024599999999999</v>
      </c>
      <c r="AS28" s="28">
        <v>5.6666230000000013</v>
      </c>
      <c r="AT28" s="28">
        <v>58.625712</v>
      </c>
      <c r="AU28" s="28">
        <v>40.447504000000002</v>
      </c>
      <c r="AV28" s="28">
        <v>86.694029</v>
      </c>
      <c r="AW28" s="28">
        <v>21.763000000000002</v>
      </c>
    </row>
    <row r="29" spans="1:49" x14ac:dyDescent="0.25">
      <c r="A29" s="78">
        <v>68</v>
      </c>
      <c r="B29" s="78" t="s">
        <v>793</v>
      </c>
      <c r="C29" s="3" t="s">
        <v>794</v>
      </c>
      <c r="D29" s="78" t="s">
        <v>800</v>
      </c>
      <c r="E29" s="3" t="s">
        <v>794</v>
      </c>
      <c r="F29" s="78" t="s">
        <v>804</v>
      </c>
      <c r="G29" s="3" t="s">
        <v>805</v>
      </c>
      <c r="H29" s="3" t="s">
        <v>794</v>
      </c>
      <c r="I29" s="78">
        <v>2</v>
      </c>
      <c r="J29" s="9">
        <v>1431</v>
      </c>
      <c r="K29" s="9">
        <v>2650</v>
      </c>
      <c r="L29" s="44">
        <v>4159</v>
      </c>
      <c r="M29" s="9">
        <v>7690</v>
      </c>
      <c r="N29" s="9">
        <v>8399</v>
      </c>
      <c r="O29" s="28">
        <v>11.52088962204405</v>
      </c>
      <c r="P29" s="28">
        <v>11.11471400395796</v>
      </c>
      <c r="Q29" s="28">
        <v>11.443674656094505</v>
      </c>
      <c r="R29" s="28">
        <v>1.9146989934966774</v>
      </c>
      <c r="S29" s="43">
        <v>11.345724439308968</v>
      </c>
      <c r="T29" s="43">
        <v>7.0445769020530458</v>
      </c>
      <c r="U29" s="9">
        <v>4067</v>
      </c>
      <c r="V29" s="9">
        <v>4332</v>
      </c>
      <c r="W29" s="9">
        <v>2655</v>
      </c>
      <c r="X29" s="9">
        <v>5286</v>
      </c>
      <c r="Y29" s="9">
        <v>252</v>
      </c>
      <c r="Z29" s="28">
        <v>9.32</v>
      </c>
      <c r="AA29" s="9">
        <v>2253</v>
      </c>
      <c r="AB29" s="9">
        <v>1928</v>
      </c>
      <c r="AC29" s="9">
        <v>242</v>
      </c>
      <c r="AD29" s="9">
        <v>83</v>
      </c>
      <c r="AE29" s="28">
        <v>4.2</v>
      </c>
      <c r="AF29" s="9">
        <v>1704</v>
      </c>
      <c r="AG29" s="9">
        <v>217</v>
      </c>
      <c r="AH29" s="9">
        <v>1843</v>
      </c>
      <c r="AI29" s="9">
        <v>80</v>
      </c>
      <c r="AJ29" s="9">
        <v>1774</v>
      </c>
      <c r="AK29" s="9">
        <v>983</v>
      </c>
      <c r="AL29" s="9">
        <v>1554</v>
      </c>
      <c r="AM29" s="9">
        <v>602</v>
      </c>
      <c r="AN29" s="28">
        <v>93.882733000000002</v>
      </c>
      <c r="AO29" s="28">
        <v>3.0003570000000002</v>
      </c>
      <c r="AP29" s="28">
        <v>54.994325000000003</v>
      </c>
      <c r="AQ29" s="28">
        <v>11.296200000000001</v>
      </c>
      <c r="AR29" s="28">
        <v>4.1601660000000003</v>
      </c>
      <c r="AS29" s="28">
        <v>7.9875519999999938</v>
      </c>
      <c r="AT29" s="28">
        <v>50.985477000000003</v>
      </c>
      <c r="AU29" s="28">
        <v>31.224066000000001</v>
      </c>
      <c r="AV29" s="28">
        <v>80.601659999999995</v>
      </c>
      <c r="AW29" s="28">
        <v>14.425210999999999</v>
      </c>
    </row>
    <row r="30" spans="1:49" x14ac:dyDescent="0.25">
      <c r="A30" s="78">
        <v>69</v>
      </c>
      <c r="B30" s="78" t="s">
        <v>793</v>
      </c>
      <c r="C30" s="3" t="s">
        <v>794</v>
      </c>
      <c r="D30" s="78" t="s">
        <v>806</v>
      </c>
      <c r="E30" s="3" t="s">
        <v>808</v>
      </c>
      <c r="F30" s="78" t="s">
        <v>807</v>
      </c>
      <c r="G30" s="3" t="s">
        <v>808</v>
      </c>
      <c r="H30" s="3" t="s">
        <v>808</v>
      </c>
      <c r="I30" s="78">
        <v>2</v>
      </c>
      <c r="J30" s="9">
        <v>265042</v>
      </c>
      <c r="K30" s="9">
        <v>299604</v>
      </c>
      <c r="L30" s="44">
        <v>319148</v>
      </c>
      <c r="M30" s="9">
        <v>342561</v>
      </c>
      <c r="N30" s="9">
        <v>380941</v>
      </c>
      <c r="O30" s="28">
        <v>2.19278139937924</v>
      </c>
      <c r="P30" s="28">
        <v>1.4886531284869386</v>
      </c>
      <c r="Q30" s="28">
        <v>1.255782187644483</v>
      </c>
      <c r="R30" s="28">
        <v>2.3100357713383035</v>
      </c>
      <c r="S30" s="43">
        <v>1.8888597281942587</v>
      </c>
      <c r="T30" s="43">
        <v>1.7290556654231626</v>
      </c>
      <c r="U30" s="9">
        <v>183307</v>
      </c>
      <c r="V30" s="9">
        <v>197634</v>
      </c>
      <c r="W30" s="9">
        <v>112485</v>
      </c>
      <c r="X30" s="9">
        <v>244801</v>
      </c>
      <c r="Y30" s="9">
        <v>21128</v>
      </c>
      <c r="Z30" s="28">
        <v>9.1199999999999992</v>
      </c>
      <c r="AA30" s="9">
        <v>105239</v>
      </c>
      <c r="AB30" s="9">
        <v>87611</v>
      </c>
      <c r="AC30" s="9">
        <v>14719</v>
      </c>
      <c r="AD30" s="9">
        <v>2909</v>
      </c>
      <c r="AE30" s="28">
        <v>4.3099999999999996</v>
      </c>
      <c r="AF30" s="9">
        <v>85665</v>
      </c>
      <c r="AG30" s="9">
        <v>1690</v>
      </c>
      <c r="AH30" s="9">
        <v>86604</v>
      </c>
      <c r="AI30" s="9">
        <v>667</v>
      </c>
      <c r="AJ30" s="9">
        <v>81183</v>
      </c>
      <c r="AK30" s="9">
        <v>45872</v>
      </c>
      <c r="AL30" s="9">
        <v>63955</v>
      </c>
      <c r="AM30" s="9">
        <v>22201</v>
      </c>
      <c r="AN30" s="28">
        <v>92.750741000000005</v>
      </c>
      <c r="AO30" s="28">
        <v>5.5462660000000001</v>
      </c>
      <c r="AP30" s="28">
        <v>54.580250999999997</v>
      </c>
      <c r="AQ30" s="28">
        <v>1.9346350000000001</v>
      </c>
      <c r="AR30" s="28">
        <v>0.76428600000000002</v>
      </c>
      <c r="AS30" s="28">
        <v>7.336978000000002</v>
      </c>
      <c r="AT30" s="28">
        <v>52.358722</v>
      </c>
      <c r="AU30" s="28">
        <v>25.340425</v>
      </c>
      <c r="AV30" s="28">
        <v>72.998823999999999</v>
      </c>
      <c r="AW30" s="28">
        <v>16.750444000000002</v>
      </c>
    </row>
    <row r="31" spans="1:49" x14ac:dyDescent="0.25">
      <c r="A31" s="78">
        <v>69</v>
      </c>
      <c r="B31" s="78" t="s">
        <v>793</v>
      </c>
      <c r="C31" s="3" t="s">
        <v>794</v>
      </c>
      <c r="D31" s="78" t="s">
        <v>806</v>
      </c>
      <c r="E31" s="3" t="s">
        <v>808</v>
      </c>
      <c r="F31" s="78" t="s">
        <v>809</v>
      </c>
      <c r="G31" s="3" t="s">
        <v>810</v>
      </c>
      <c r="H31" s="3" t="s">
        <v>808</v>
      </c>
      <c r="I31" s="78">
        <v>2</v>
      </c>
      <c r="J31" s="9">
        <v>2774</v>
      </c>
      <c r="K31" s="69">
        <v>4116</v>
      </c>
      <c r="L31" s="44">
        <v>3989</v>
      </c>
      <c r="M31" s="9">
        <v>3973</v>
      </c>
      <c r="N31" s="9">
        <v>7722</v>
      </c>
      <c r="O31" s="28">
        <v>7.2323546257430316</v>
      </c>
      <c r="P31" s="28">
        <v>-0.7301890349407314</v>
      </c>
      <c r="Q31" s="28">
        <v>-7.0823075942949565E-2</v>
      </c>
      <c r="R31" s="28">
        <v>15.363103694852608</v>
      </c>
      <c r="S31" s="43">
        <v>3.7268161235076924</v>
      </c>
      <c r="T31" s="43">
        <v>6.6068511576468758</v>
      </c>
      <c r="U31" s="9">
        <v>3828</v>
      </c>
      <c r="V31" s="9">
        <v>3894</v>
      </c>
      <c r="W31" s="9">
        <v>2683</v>
      </c>
      <c r="X31" s="9">
        <v>4775</v>
      </c>
      <c r="Y31" s="9">
        <v>259</v>
      </c>
      <c r="Z31" s="28">
        <v>7.87</v>
      </c>
      <c r="AA31" s="9">
        <v>2728</v>
      </c>
      <c r="AB31" s="9">
        <v>1926</v>
      </c>
      <c r="AC31" s="9">
        <v>677</v>
      </c>
      <c r="AD31" s="9">
        <v>125</v>
      </c>
      <c r="AE31" s="28">
        <v>4</v>
      </c>
      <c r="AF31" s="9">
        <v>1826</v>
      </c>
      <c r="AG31" s="9">
        <v>91</v>
      </c>
      <c r="AH31" s="9">
        <v>1885</v>
      </c>
      <c r="AI31" s="9">
        <v>33</v>
      </c>
      <c r="AJ31" s="9">
        <v>1707</v>
      </c>
      <c r="AK31" s="9">
        <v>528</v>
      </c>
      <c r="AL31" s="9">
        <v>1262</v>
      </c>
      <c r="AM31" s="9">
        <v>164</v>
      </c>
      <c r="AN31" s="28">
        <v>98.305085000000005</v>
      </c>
      <c r="AO31" s="28">
        <v>3.354053</v>
      </c>
      <c r="AP31" s="28">
        <v>61.612564999999996</v>
      </c>
      <c r="AQ31" s="28">
        <v>4.747001</v>
      </c>
      <c r="AR31" s="28">
        <v>1.720542</v>
      </c>
      <c r="AS31" s="28">
        <v>11.370716999999999</v>
      </c>
      <c r="AT31" s="28">
        <v>27.41433</v>
      </c>
      <c r="AU31" s="28">
        <v>8.5150570000000005</v>
      </c>
      <c r="AV31" s="28">
        <v>65.524403000000007</v>
      </c>
      <c r="AW31" s="28">
        <v>29.398827000000001</v>
      </c>
    </row>
    <row r="32" spans="1:49" x14ac:dyDescent="0.25">
      <c r="A32" s="86">
        <v>69</v>
      </c>
      <c r="B32" s="86" t="s">
        <v>793</v>
      </c>
      <c r="C32" s="68" t="s">
        <v>794</v>
      </c>
      <c r="D32" s="86" t="s">
        <v>806</v>
      </c>
      <c r="E32" s="3" t="s">
        <v>808</v>
      </c>
      <c r="F32" s="86" t="s">
        <v>811</v>
      </c>
      <c r="G32" s="68" t="s">
        <v>812</v>
      </c>
      <c r="H32" s="68" t="s">
        <v>808</v>
      </c>
      <c r="I32" s="86">
        <v>2</v>
      </c>
      <c r="J32" s="44">
        <v>1338</v>
      </c>
      <c r="K32" s="44">
        <v>2838</v>
      </c>
      <c r="L32" s="44">
        <v>3836</v>
      </c>
      <c r="M32" s="44">
        <v>4774</v>
      </c>
      <c r="N32" s="44">
        <v>5199</v>
      </c>
      <c r="O32" s="28">
        <v>14.232100195758445</v>
      </c>
      <c r="P32" s="28">
        <v>7.300339959697566</v>
      </c>
      <c r="Q32" s="28">
        <v>3.9314925808349832</v>
      </c>
      <c r="R32" s="28">
        <v>1.8509379639887191</v>
      </c>
      <c r="S32" s="43">
        <v>11.192766001678468</v>
      </c>
      <c r="T32" s="43">
        <v>2.9886082835972383</v>
      </c>
      <c r="U32" s="44">
        <v>2493</v>
      </c>
      <c r="V32" s="44">
        <v>2706</v>
      </c>
      <c r="W32" s="44">
        <v>1146</v>
      </c>
      <c r="X32" s="44">
        <v>3532</v>
      </c>
      <c r="Y32" s="44">
        <v>330</v>
      </c>
      <c r="Z32" s="28">
        <v>14.02</v>
      </c>
      <c r="AA32" s="44">
        <v>1787</v>
      </c>
      <c r="AB32" s="44">
        <v>1404</v>
      </c>
      <c r="AC32" s="44">
        <v>264</v>
      </c>
      <c r="AD32" s="44">
        <v>119</v>
      </c>
      <c r="AE32" s="28">
        <v>3.57</v>
      </c>
      <c r="AF32" s="44">
        <v>1389</v>
      </c>
      <c r="AG32" s="44">
        <v>11</v>
      </c>
      <c r="AH32" s="44">
        <v>1378</v>
      </c>
      <c r="AI32" s="44">
        <v>21</v>
      </c>
      <c r="AJ32" s="44">
        <v>1387</v>
      </c>
      <c r="AK32" s="44">
        <v>1296</v>
      </c>
      <c r="AL32" s="44">
        <v>1306</v>
      </c>
      <c r="AM32" s="44">
        <v>1230</v>
      </c>
      <c r="AN32" s="28">
        <v>92.128602999999998</v>
      </c>
      <c r="AO32" s="28">
        <v>6.3473740000000003</v>
      </c>
      <c r="AP32" s="28">
        <v>41.789354000000003</v>
      </c>
      <c r="AQ32" s="28">
        <v>0.78571400000000002</v>
      </c>
      <c r="AR32" s="28">
        <v>1.501072</v>
      </c>
      <c r="AS32" s="28">
        <v>1.2108259999999973</v>
      </c>
      <c r="AT32" s="28">
        <v>92.307692000000003</v>
      </c>
      <c r="AU32" s="28">
        <v>87.606837999999996</v>
      </c>
      <c r="AV32" s="28">
        <v>93.019942999999998</v>
      </c>
      <c r="AW32" s="28">
        <v>21.432569000000001</v>
      </c>
    </row>
    <row r="33" spans="1:49" x14ac:dyDescent="0.25">
      <c r="A33" s="78">
        <v>70</v>
      </c>
      <c r="B33" s="78" t="s">
        <v>793</v>
      </c>
      <c r="C33" s="3" t="s">
        <v>794</v>
      </c>
      <c r="D33" s="78" t="s">
        <v>813</v>
      </c>
      <c r="E33" s="3" t="s">
        <v>815</v>
      </c>
      <c r="F33" s="78" t="s">
        <v>814</v>
      </c>
      <c r="G33" s="3" t="s">
        <v>815</v>
      </c>
      <c r="H33" s="3" t="s">
        <v>815</v>
      </c>
      <c r="I33" s="78">
        <v>2</v>
      </c>
      <c r="J33" s="9">
        <v>33520</v>
      </c>
      <c r="K33" s="9">
        <v>35347</v>
      </c>
      <c r="L33" s="44">
        <v>34066</v>
      </c>
      <c r="M33" s="9">
        <v>36306</v>
      </c>
      <c r="N33" s="9">
        <v>37203</v>
      </c>
      <c r="O33" s="28">
        <v>0.94358514686478934</v>
      </c>
      <c r="P33" s="28">
        <v>-0.85945691306108518</v>
      </c>
      <c r="Q33" s="28">
        <v>1.1289249389790923</v>
      </c>
      <c r="R33" s="28">
        <v>0.52624837092674071</v>
      </c>
      <c r="S33" s="43">
        <v>0.16288875457270979</v>
      </c>
      <c r="T33" s="43">
        <v>0.85686440345984494</v>
      </c>
      <c r="U33" s="9">
        <v>17519</v>
      </c>
      <c r="V33" s="9">
        <v>19684</v>
      </c>
      <c r="W33" s="9">
        <v>10210</v>
      </c>
      <c r="X33" s="9">
        <v>23545</v>
      </c>
      <c r="Y33" s="9">
        <v>3246</v>
      </c>
      <c r="Z33" s="28">
        <v>8.24</v>
      </c>
      <c r="AA33" s="9">
        <v>11735</v>
      </c>
      <c r="AB33" s="9">
        <v>9277</v>
      </c>
      <c r="AC33" s="9">
        <v>1917</v>
      </c>
      <c r="AD33" s="9">
        <v>541</v>
      </c>
      <c r="AE33" s="28">
        <v>3.98</v>
      </c>
      <c r="AF33" s="9">
        <v>9021</v>
      </c>
      <c r="AG33" s="9">
        <v>213</v>
      </c>
      <c r="AH33" s="9">
        <v>8753</v>
      </c>
      <c r="AI33" s="9">
        <v>472</v>
      </c>
      <c r="AJ33" s="9">
        <v>8296</v>
      </c>
      <c r="AK33" s="9">
        <v>4765</v>
      </c>
      <c r="AL33" s="9">
        <v>5783</v>
      </c>
      <c r="AM33" s="9">
        <v>1792</v>
      </c>
      <c r="AN33" s="28">
        <v>89.001219000000006</v>
      </c>
      <c r="AO33" s="28">
        <v>8.7251030000000007</v>
      </c>
      <c r="AP33" s="28">
        <v>57.150137999999998</v>
      </c>
      <c r="AQ33" s="28">
        <v>2.3066930000000001</v>
      </c>
      <c r="AR33" s="28">
        <v>5.1165310000000002</v>
      </c>
      <c r="AS33" s="28">
        <v>10.574539000000001</v>
      </c>
      <c r="AT33" s="28">
        <v>51.363587000000003</v>
      </c>
      <c r="AU33" s="28">
        <v>19.316589</v>
      </c>
      <c r="AV33" s="28">
        <v>62.336962</v>
      </c>
      <c r="AW33" s="28">
        <v>20.945888</v>
      </c>
    </row>
    <row r="34" spans="1:49" x14ac:dyDescent="0.25">
      <c r="A34" s="78">
        <v>70</v>
      </c>
      <c r="B34" s="78" t="s">
        <v>793</v>
      </c>
      <c r="C34" s="3" t="s">
        <v>794</v>
      </c>
      <c r="D34" s="78" t="s">
        <v>813</v>
      </c>
      <c r="E34" s="3" t="s">
        <v>815</v>
      </c>
      <c r="F34" s="78" t="s">
        <v>816</v>
      </c>
      <c r="G34" s="3" t="s">
        <v>817</v>
      </c>
      <c r="H34" s="3" t="s">
        <v>815</v>
      </c>
      <c r="I34" s="78">
        <v>2</v>
      </c>
      <c r="J34" s="9">
        <v>8047</v>
      </c>
      <c r="K34" s="9">
        <v>8633</v>
      </c>
      <c r="L34" s="44">
        <v>8316</v>
      </c>
      <c r="M34" s="9">
        <v>7649</v>
      </c>
      <c r="N34" s="9">
        <v>8679</v>
      </c>
      <c r="O34" s="28">
        <v>1.2516851736326995</v>
      </c>
      <c r="P34" s="28">
        <v>-0.87097785745937628</v>
      </c>
      <c r="Q34" s="28">
        <v>-1.4629976084626128</v>
      </c>
      <c r="R34" s="28">
        <v>2.754045799404703</v>
      </c>
      <c r="S34" s="43">
        <v>0.33177236294621437</v>
      </c>
      <c r="T34" s="43">
        <v>0.4146807927371432</v>
      </c>
      <c r="U34" s="9">
        <v>4054</v>
      </c>
      <c r="V34" s="9">
        <v>4625</v>
      </c>
      <c r="W34" s="9">
        <v>2724</v>
      </c>
      <c r="X34" s="9">
        <v>5136</v>
      </c>
      <c r="Y34" s="9">
        <v>796</v>
      </c>
      <c r="Z34" s="28">
        <v>5.51</v>
      </c>
      <c r="AA34" s="9">
        <v>2951</v>
      </c>
      <c r="AB34" s="9">
        <v>2076</v>
      </c>
      <c r="AC34" s="9">
        <v>449</v>
      </c>
      <c r="AD34" s="9">
        <v>426</v>
      </c>
      <c r="AE34" s="28">
        <v>4.17</v>
      </c>
      <c r="AF34" s="9">
        <v>1756</v>
      </c>
      <c r="AG34" s="9">
        <v>311</v>
      </c>
      <c r="AH34" s="9">
        <v>1870</v>
      </c>
      <c r="AI34" s="9">
        <v>192</v>
      </c>
      <c r="AJ34" s="9">
        <v>1522</v>
      </c>
      <c r="AK34" s="9">
        <v>837</v>
      </c>
      <c r="AL34" s="9">
        <v>496</v>
      </c>
      <c r="AM34" s="9">
        <v>84</v>
      </c>
      <c r="AN34" s="28">
        <v>87.654054000000002</v>
      </c>
      <c r="AO34" s="28">
        <v>9.171564</v>
      </c>
      <c r="AP34" s="28">
        <v>68.535826</v>
      </c>
      <c r="AQ34" s="28">
        <v>15.045960000000001</v>
      </c>
      <c r="AR34" s="28">
        <v>9.3113480000000006</v>
      </c>
      <c r="AS34" s="28">
        <v>26.685934000000003</v>
      </c>
      <c r="AT34" s="28">
        <v>40.317919000000003</v>
      </c>
      <c r="AU34" s="28">
        <v>4.0462429999999996</v>
      </c>
      <c r="AV34" s="28">
        <v>23.892099999999999</v>
      </c>
      <c r="AW34" s="28">
        <v>29.650966</v>
      </c>
    </row>
    <row r="35" spans="1:49" x14ac:dyDescent="0.25">
      <c r="A35" s="78">
        <v>71</v>
      </c>
      <c r="B35" s="78" t="s">
        <v>793</v>
      </c>
      <c r="C35" s="3" t="s">
        <v>794</v>
      </c>
      <c r="D35" s="78" t="s">
        <v>818</v>
      </c>
      <c r="E35" s="3" t="s">
        <v>820</v>
      </c>
      <c r="F35" s="78" t="s">
        <v>819</v>
      </c>
      <c r="G35" s="3" t="s">
        <v>820</v>
      </c>
      <c r="H35" s="3" t="s">
        <v>820</v>
      </c>
      <c r="I35" s="78">
        <v>2</v>
      </c>
      <c r="J35" s="9">
        <v>32229</v>
      </c>
      <c r="K35" s="9">
        <v>38287</v>
      </c>
      <c r="L35" s="44">
        <v>42588</v>
      </c>
      <c r="M35" s="9">
        <v>45998</v>
      </c>
      <c r="N35" s="9">
        <v>49914</v>
      </c>
      <c r="O35" s="28">
        <v>3.0949946434955189</v>
      </c>
      <c r="P35" s="28">
        <v>2.5207023407782803</v>
      </c>
      <c r="Q35" s="28">
        <v>1.3670547512576459</v>
      </c>
      <c r="R35" s="28">
        <v>1.7725940495429748</v>
      </c>
      <c r="S35" s="43">
        <v>2.8472060340408945</v>
      </c>
      <c r="T35" s="43">
        <v>1.5492892216250498</v>
      </c>
      <c r="U35" s="9">
        <v>23356</v>
      </c>
      <c r="V35" s="9">
        <v>26558</v>
      </c>
      <c r="W35" s="9">
        <v>16623</v>
      </c>
      <c r="X35" s="9">
        <v>30561</v>
      </c>
      <c r="Y35" s="9">
        <v>2609</v>
      </c>
      <c r="Z35" s="28">
        <v>8.27</v>
      </c>
      <c r="AA35" s="9">
        <v>12876</v>
      </c>
      <c r="AB35" s="9">
        <v>10730</v>
      </c>
      <c r="AC35" s="9">
        <v>1584</v>
      </c>
      <c r="AD35" s="9">
        <v>562</v>
      </c>
      <c r="AE35" s="28">
        <v>4.6399999999999997</v>
      </c>
      <c r="AF35" s="9">
        <v>10411</v>
      </c>
      <c r="AG35" s="9">
        <v>282</v>
      </c>
      <c r="AH35" s="9">
        <v>10528</v>
      </c>
      <c r="AI35" s="9">
        <v>170</v>
      </c>
      <c r="AJ35" s="9">
        <v>8685</v>
      </c>
      <c r="AK35" s="9">
        <v>4451</v>
      </c>
      <c r="AL35" s="9">
        <v>7529</v>
      </c>
      <c r="AM35" s="9">
        <v>1829</v>
      </c>
      <c r="AN35" s="28">
        <v>87.943369000000004</v>
      </c>
      <c r="AO35" s="28">
        <v>5.2269899999999998</v>
      </c>
      <c r="AP35" s="28">
        <v>62.929878000000002</v>
      </c>
      <c r="AQ35" s="28">
        <v>2.6372390000000001</v>
      </c>
      <c r="AR35" s="28">
        <v>1.5890820000000001</v>
      </c>
      <c r="AS35" s="28">
        <v>19.058713999999995</v>
      </c>
      <c r="AT35" s="28">
        <v>41.481827000000003</v>
      </c>
      <c r="AU35" s="28">
        <v>17.045666000000001</v>
      </c>
      <c r="AV35" s="28">
        <v>70.167754000000002</v>
      </c>
      <c r="AW35" s="28">
        <v>16.666667</v>
      </c>
    </row>
    <row r="36" spans="1:49" x14ac:dyDescent="0.25">
      <c r="A36" s="78">
        <v>71</v>
      </c>
      <c r="B36" s="78" t="s">
        <v>793</v>
      </c>
      <c r="C36" s="3" t="s">
        <v>794</v>
      </c>
      <c r="D36" s="78" t="s">
        <v>818</v>
      </c>
      <c r="E36" s="3" t="s">
        <v>820</v>
      </c>
      <c r="F36" s="78" t="s">
        <v>821</v>
      </c>
      <c r="G36" s="3" t="s">
        <v>822</v>
      </c>
      <c r="H36" s="3" t="s">
        <v>820</v>
      </c>
      <c r="I36" s="78">
        <v>2</v>
      </c>
      <c r="J36" s="9">
        <v>2400</v>
      </c>
      <c r="K36" s="9">
        <v>3002</v>
      </c>
      <c r="L36" s="9">
        <v>3738</v>
      </c>
      <c r="M36" s="9">
        <v>4262</v>
      </c>
      <c r="N36" s="9">
        <v>6716</v>
      </c>
      <c r="O36" s="28">
        <v>4.0400712618295254</v>
      </c>
      <c r="P36" s="28">
        <v>5.2610700522626619</v>
      </c>
      <c r="Q36" s="28">
        <v>2.3395110882772574</v>
      </c>
      <c r="R36" s="28">
        <v>10.273846897712801</v>
      </c>
      <c r="S36" s="43">
        <v>4.5642994928212222</v>
      </c>
      <c r="T36" s="43">
        <v>5.8394261092474808</v>
      </c>
      <c r="U36" s="9">
        <v>3330</v>
      </c>
      <c r="V36" s="9">
        <v>3386</v>
      </c>
      <c r="W36" s="9">
        <v>3074</v>
      </c>
      <c r="X36" s="9">
        <v>3470</v>
      </c>
      <c r="Y36" s="9">
        <v>165</v>
      </c>
      <c r="Z36" s="28">
        <v>4.5999999999999996</v>
      </c>
      <c r="AA36" s="9">
        <v>1362</v>
      </c>
      <c r="AB36" s="9">
        <v>1155</v>
      </c>
      <c r="AC36" s="9">
        <v>188</v>
      </c>
      <c r="AD36" s="9">
        <v>19</v>
      </c>
      <c r="AE36" s="28">
        <v>5.81</v>
      </c>
      <c r="AF36" s="9">
        <v>1059</v>
      </c>
      <c r="AG36" s="9">
        <v>94</v>
      </c>
      <c r="AH36" s="9">
        <v>580</v>
      </c>
      <c r="AI36" s="9">
        <v>569</v>
      </c>
      <c r="AJ36" s="9">
        <v>373</v>
      </c>
      <c r="AK36" s="9">
        <v>35</v>
      </c>
      <c r="AL36" s="9">
        <v>357</v>
      </c>
      <c r="AM36" s="9">
        <v>9</v>
      </c>
      <c r="AN36" s="28">
        <v>98.346131</v>
      </c>
      <c r="AO36" s="28">
        <v>2.45682</v>
      </c>
      <c r="AP36" s="28">
        <v>93.342939000000001</v>
      </c>
      <c r="AQ36" s="28">
        <v>8.1526449999999997</v>
      </c>
      <c r="AR36" s="28">
        <v>49.521323000000002</v>
      </c>
      <c r="AS36" s="28">
        <v>67.70562799999999</v>
      </c>
      <c r="AT36" s="28">
        <v>3.030303</v>
      </c>
      <c r="AU36" s="28">
        <v>0.77922100000000005</v>
      </c>
      <c r="AV36" s="28">
        <v>30.909091</v>
      </c>
      <c r="AW36" s="28">
        <v>15.198238</v>
      </c>
    </row>
    <row r="37" spans="1:49" x14ac:dyDescent="0.25">
      <c r="A37" s="78">
        <v>72</v>
      </c>
      <c r="B37" s="78" t="s">
        <v>823</v>
      </c>
      <c r="C37" s="3" t="s">
        <v>824</v>
      </c>
      <c r="D37" s="78" t="s">
        <v>825</v>
      </c>
      <c r="E37" s="3" t="s">
        <v>827</v>
      </c>
      <c r="F37" s="78" t="s">
        <v>826</v>
      </c>
      <c r="G37" s="3" t="s">
        <v>827</v>
      </c>
      <c r="H37" s="3" t="s">
        <v>827</v>
      </c>
      <c r="I37" s="78">
        <v>2</v>
      </c>
      <c r="J37" s="9">
        <v>18561</v>
      </c>
      <c r="K37" s="9">
        <v>19154</v>
      </c>
      <c r="L37" s="44">
        <v>19514</v>
      </c>
      <c r="M37" s="9">
        <v>20788</v>
      </c>
      <c r="N37" s="9">
        <v>21407</v>
      </c>
      <c r="O37" s="28">
        <v>0.55807973991799376</v>
      </c>
      <c r="P37" s="28">
        <v>0.43636374543396528</v>
      </c>
      <c r="Q37" s="28">
        <v>1.1210910907001548</v>
      </c>
      <c r="R37" s="28">
        <v>0.63300742546887889</v>
      </c>
      <c r="S37" s="43">
        <v>0.50562861615441879</v>
      </c>
      <c r="T37" s="43">
        <v>0.90079652068999483</v>
      </c>
      <c r="U37" s="9">
        <v>10143</v>
      </c>
      <c r="V37" s="9">
        <v>11264</v>
      </c>
      <c r="W37" s="9">
        <v>6344</v>
      </c>
      <c r="X37" s="9">
        <v>13241</v>
      </c>
      <c r="Y37" s="9">
        <v>1743</v>
      </c>
      <c r="Z37" s="28">
        <v>8.3699999999999992</v>
      </c>
      <c r="AA37" s="9">
        <v>6827</v>
      </c>
      <c r="AB37" s="9">
        <v>5541</v>
      </c>
      <c r="AC37" s="9">
        <v>880</v>
      </c>
      <c r="AD37" s="9">
        <v>406</v>
      </c>
      <c r="AE37" s="28">
        <v>3.85</v>
      </c>
      <c r="AF37" s="9">
        <v>5215</v>
      </c>
      <c r="AG37" s="9">
        <v>304</v>
      </c>
      <c r="AH37" s="9">
        <v>5298</v>
      </c>
      <c r="AI37" s="9">
        <v>204</v>
      </c>
      <c r="AJ37" s="9">
        <v>4575</v>
      </c>
      <c r="AK37" s="9">
        <v>2007</v>
      </c>
      <c r="AL37" s="9">
        <v>3339</v>
      </c>
      <c r="AM37" s="9">
        <v>619</v>
      </c>
      <c r="AN37" s="28">
        <v>90.047939999999997</v>
      </c>
      <c r="AO37" s="28">
        <v>8.1421960000000002</v>
      </c>
      <c r="AP37" s="28">
        <v>61.075446999999997</v>
      </c>
      <c r="AQ37" s="28">
        <v>5.5082440000000004</v>
      </c>
      <c r="AR37" s="28">
        <v>3.7077429999999998</v>
      </c>
      <c r="AS37" s="28">
        <v>17.433676000000006</v>
      </c>
      <c r="AT37" s="28">
        <v>36.220899000000003</v>
      </c>
      <c r="AU37" s="28">
        <v>11.171269000000001</v>
      </c>
      <c r="AV37" s="28">
        <v>60.259881</v>
      </c>
      <c r="AW37" s="28">
        <v>18.836970999999998</v>
      </c>
    </row>
    <row r="38" spans="1:49" x14ac:dyDescent="0.25">
      <c r="A38" s="78">
        <v>72</v>
      </c>
      <c r="B38" s="78" t="s">
        <v>823</v>
      </c>
      <c r="C38" s="3" t="s">
        <v>824</v>
      </c>
      <c r="D38" s="78" t="s">
        <v>825</v>
      </c>
      <c r="E38" s="3" t="s">
        <v>827</v>
      </c>
      <c r="F38" s="78" t="s">
        <v>828</v>
      </c>
      <c r="G38" s="3" t="s">
        <v>829</v>
      </c>
      <c r="H38" s="3" t="s">
        <v>827</v>
      </c>
      <c r="I38" s="78">
        <v>2</v>
      </c>
      <c r="J38" s="9">
        <v>2605</v>
      </c>
      <c r="K38" s="9">
        <v>2975</v>
      </c>
      <c r="L38" s="44">
        <v>3000</v>
      </c>
      <c r="M38" s="9">
        <v>3269</v>
      </c>
      <c r="N38" s="9">
        <v>3389</v>
      </c>
      <c r="O38" s="28">
        <v>2.3780971885891677</v>
      </c>
      <c r="P38" s="28">
        <v>0.19587053177070324</v>
      </c>
      <c r="Q38" s="28">
        <v>1.52525403946695</v>
      </c>
      <c r="R38" s="28">
        <v>0.77829838423808528</v>
      </c>
      <c r="S38" s="43">
        <v>1.4322737093592108</v>
      </c>
      <c r="T38" s="43">
        <v>1.1879128144625328</v>
      </c>
      <c r="U38" s="9">
        <v>1628</v>
      </c>
      <c r="V38" s="9">
        <v>1761</v>
      </c>
      <c r="W38" s="9">
        <v>1026</v>
      </c>
      <c r="X38" s="9">
        <v>2040</v>
      </c>
      <c r="Y38" s="9">
        <v>314</v>
      </c>
      <c r="Z38" s="28">
        <v>7.98</v>
      </c>
      <c r="AA38" s="9">
        <v>1092</v>
      </c>
      <c r="AB38" s="9">
        <v>929</v>
      </c>
      <c r="AC38" s="9">
        <v>135</v>
      </c>
      <c r="AD38" s="9">
        <v>28</v>
      </c>
      <c r="AE38" s="28">
        <v>3.64</v>
      </c>
      <c r="AF38" s="9">
        <v>837</v>
      </c>
      <c r="AG38" s="9">
        <v>83</v>
      </c>
      <c r="AH38" s="9">
        <v>834</v>
      </c>
      <c r="AI38" s="9">
        <v>82</v>
      </c>
      <c r="AJ38" s="9">
        <v>789</v>
      </c>
      <c r="AK38" s="9">
        <v>312</v>
      </c>
      <c r="AL38" s="9">
        <v>440</v>
      </c>
      <c r="AM38" s="9">
        <v>65</v>
      </c>
      <c r="AN38" s="28">
        <v>92.447473000000002</v>
      </c>
      <c r="AO38" s="28">
        <v>9.2652699999999992</v>
      </c>
      <c r="AP38" s="28">
        <v>65.686274999999995</v>
      </c>
      <c r="AQ38" s="28">
        <v>9.0217390000000002</v>
      </c>
      <c r="AR38" s="28">
        <v>8.9519649999999995</v>
      </c>
      <c r="AS38" s="28">
        <v>15.069968000000003</v>
      </c>
      <c r="AT38" s="28">
        <v>33.584499000000001</v>
      </c>
      <c r="AU38" s="28">
        <v>6.9967709999999999</v>
      </c>
      <c r="AV38" s="28">
        <v>47.362755999999997</v>
      </c>
      <c r="AW38" s="28">
        <v>14.926740000000001</v>
      </c>
    </row>
    <row r="39" spans="1:49" x14ac:dyDescent="0.25">
      <c r="A39" s="78">
        <v>73</v>
      </c>
      <c r="B39" s="78" t="s">
        <v>823</v>
      </c>
      <c r="C39" s="3" t="s">
        <v>824</v>
      </c>
      <c r="D39" s="78" t="s">
        <v>830</v>
      </c>
      <c r="E39" s="3" t="s">
        <v>832</v>
      </c>
      <c r="F39" s="78" t="s">
        <v>831</v>
      </c>
      <c r="G39" s="3" t="s">
        <v>832</v>
      </c>
      <c r="H39" s="3" t="s">
        <v>832</v>
      </c>
      <c r="I39" s="78">
        <v>2</v>
      </c>
      <c r="J39" s="9">
        <v>97165</v>
      </c>
      <c r="K39" s="9">
        <v>123475</v>
      </c>
      <c r="L39" s="44">
        <v>142746</v>
      </c>
      <c r="M39" s="9">
        <v>166796</v>
      </c>
      <c r="N39" s="9">
        <v>187251</v>
      </c>
      <c r="O39" s="28">
        <v>4.3317098938602916</v>
      </c>
      <c r="P39" s="28">
        <v>3.449423843306354</v>
      </c>
      <c r="Q39" s="28">
        <v>2.782759480875141</v>
      </c>
      <c r="R39" s="28">
        <v>2.5189103593834528</v>
      </c>
      <c r="S39" s="43">
        <v>3.9507178311943836</v>
      </c>
      <c r="T39" s="43">
        <v>2.6634017417473732</v>
      </c>
      <c r="U39" s="9">
        <v>88631</v>
      </c>
      <c r="V39" s="9">
        <v>98620</v>
      </c>
      <c r="W39" s="9">
        <v>54559</v>
      </c>
      <c r="X39" s="9">
        <v>122951</v>
      </c>
      <c r="Y39" s="9">
        <v>7923</v>
      </c>
      <c r="Z39" s="28">
        <v>10.38</v>
      </c>
      <c r="AA39" s="9">
        <v>54724</v>
      </c>
      <c r="AB39" s="9">
        <v>44090</v>
      </c>
      <c r="AC39" s="9">
        <v>6554</v>
      </c>
      <c r="AD39" s="9">
        <v>4080</v>
      </c>
      <c r="AE39" s="28">
        <v>4.17</v>
      </c>
      <c r="AF39" s="9">
        <v>33307</v>
      </c>
      <c r="AG39" s="9">
        <v>10571</v>
      </c>
      <c r="AH39" s="9">
        <v>43023</v>
      </c>
      <c r="AI39" s="9">
        <v>833</v>
      </c>
      <c r="AJ39" s="9">
        <v>37718</v>
      </c>
      <c r="AK39" s="9">
        <v>18446</v>
      </c>
      <c r="AL39" s="9">
        <v>35328</v>
      </c>
      <c r="AM39" s="9">
        <v>10697</v>
      </c>
      <c r="AN39" s="28">
        <v>89.871223000000001</v>
      </c>
      <c r="AO39" s="28">
        <v>4.2312190000000003</v>
      </c>
      <c r="AP39" s="28">
        <v>50.818618999999998</v>
      </c>
      <c r="AQ39" s="28">
        <v>24.091799999999999</v>
      </c>
      <c r="AR39" s="28">
        <v>1.8993979999999999</v>
      </c>
      <c r="AS39" s="28">
        <v>14.452257000000003</v>
      </c>
      <c r="AT39" s="28">
        <v>41.837150999999999</v>
      </c>
      <c r="AU39" s="28">
        <v>24.261737</v>
      </c>
      <c r="AV39" s="28">
        <v>80.127013000000005</v>
      </c>
      <c r="AW39" s="28">
        <v>19.432058999999999</v>
      </c>
    </row>
    <row r="40" spans="1:49" x14ac:dyDescent="0.25">
      <c r="A40" s="78">
        <v>73</v>
      </c>
      <c r="B40" s="78" t="s">
        <v>823</v>
      </c>
      <c r="C40" s="3" t="s">
        <v>824</v>
      </c>
      <c r="D40" s="78" t="s">
        <v>830</v>
      </c>
      <c r="E40" s="3" t="s">
        <v>832</v>
      </c>
      <c r="F40" s="78" t="s">
        <v>833</v>
      </c>
      <c r="G40" s="3" t="s">
        <v>834</v>
      </c>
      <c r="H40" s="3" t="s">
        <v>832</v>
      </c>
      <c r="I40" s="78">
        <v>2</v>
      </c>
      <c r="J40" s="9">
        <v>4420</v>
      </c>
      <c r="K40" s="9">
        <v>5206</v>
      </c>
      <c r="L40" s="44">
        <v>5739</v>
      </c>
      <c r="M40" s="9">
        <v>7627</v>
      </c>
      <c r="N40" s="9">
        <v>9801</v>
      </c>
      <c r="O40" s="28">
        <v>2.9387328847482408</v>
      </c>
      <c r="P40" s="28">
        <v>2.3054375019596174</v>
      </c>
      <c r="Q40" s="28">
        <v>5.1413448652118721</v>
      </c>
      <c r="R40" s="28">
        <v>5.5414202114954625</v>
      </c>
      <c r="S40" s="43">
        <v>2.6654413958870915</v>
      </c>
      <c r="T40" s="43">
        <v>5.3205223863887596</v>
      </c>
      <c r="U40" s="9">
        <v>4811</v>
      </c>
      <c r="V40" s="9">
        <v>4990</v>
      </c>
      <c r="W40" s="9">
        <v>3325</v>
      </c>
      <c r="X40" s="9">
        <v>6051</v>
      </c>
      <c r="Y40" s="9">
        <v>384</v>
      </c>
      <c r="Z40" s="28">
        <v>8.86</v>
      </c>
      <c r="AA40" s="9">
        <v>2805</v>
      </c>
      <c r="AB40" s="9">
        <v>2270</v>
      </c>
      <c r="AC40" s="9">
        <v>301</v>
      </c>
      <c r="AD40" s="9">
        <v>234</v>
      </c>
      <c r="AE40" s="28">
        <v>4.3</v>
      </c>
      <c r="AF40" s="9">
        <v>1761</v>
      </c>
      <c r="AG40" s="9">
        <v>495</v>
      </c>
      <c r="AH40" s="9">
        <v>2096</v>
      </c>
      <c r="AI40" s="9">
        <v>161</v>
      </c>
      <c r="AJ40" s="9">
        <v>1754</v>
      </c>
      <c r="AK40" s="9">
        <v>561</v>
      </c>
      <c r="AL40" s="9">
        <v>1436</v>
      </c>
      <c r="AM40" s="9">
        <v>191</v>
      </c>
      <c r="AN40" s="28">
        <v>96.412825999999995</v>
      </c>
      <c r="AO40" s="28">
        <v>3.9179680000000001</v>
      </c>
      <c r="AP40" s="28">
        <v>61.295653999999999</v>
      </c>
      <c r="AQ40" s="28">
        <v>21.941489000000001</v>
      </c>
      <c r="AR40" s="28">
        <v>7.1333630000000001</v>
      </c>
      <c r="AS40" s="28">
        <v>22.731278000000003</v>
      </c>
      <c r="AT40" s="28">
        <v>24.713656</v>
      </c>
      <c r="AU40" s="28">
        <v>8.4140969999999999</v>
      </c>
      <c r="AV40" s="28">
        <v>63.259912</v>
      </c>
      <c r="AW40" s="28">
        <v>19.073084000000001</v>
      </c>
    </row>
    <row r="41" spans="1:49" x14ac:dyDescent="0.25">
      <c r="A41" s="78">
        <v>74</v>
      </c>
      <c r="B41" s="78" t="s">
        <v>823</v>
      </c>
      <c r="C41" s="3" t="s">
        <v>824</v>
      </c>
      <c r="D41" s="78" t="s">
        <v>835</v>
      </c>
      <c r="E41" s="3" t="s">
        <v>2045</v>
      </c>
      <c r="F41" s="78" t="s">
        <v>836</v>
      </c>
      <c r="G41" s="3" t="s">
        <v>837</v>
      </c>
      <c r="H41" s="3" t="s">
        <v>2393</v>
      </c>
      <c r="I41" s="78">
        <v>2</v>
      </c>
      <c r="J41" s="9">
        <v>16697</v>
      </c>
      <c r="K41" s="9">
        <v>21936</v>
      </c>
      <c r="L41" s="44">
        <v>23336</v>
      </c>
      <c r="M41" s="9">
        <v>25317</v>
      </c>
      <c r="N41" s="9">
        <v>25168</v>
      </c>
      <c r="O41" s="28">
        <v>4.9478140923991498</v>
      </c>
      <c r="P41" s="28">
        <v>1.4572081136513759</v>
      </c>
      <c r="Q41" s="28">
        <v>1.4466646538582317</v>
      </c>
      <c r="R41" s="28">
        <v>-0.12686055050806777</v>
      </c>
      <c r="S41" s="43">
        <v>3.4296480113248595</v>
      </c>
      <c r="T41" s="43">
        <v>0.7346975036890413</v>
      </c>
      <c r="U41" s="9">
        <v>12109</v>
      </c>
      <c r="V41" s="9">
        <v>13059</v>
      </c>
      <c r="W41" s="9">
        <v>7629</v>
      </c>
      <c r="X41" s="9">
        <v>15792</v>
      </c>
      <c r="Y41" s="9">
        <v>1530</v>
      </c>
      <c r="Z41" s="28">
        <v>8.5399999999999991</v>
      </c>
      <c r="AA41" s="9">
        <v>8549</v>
      </c>
      <c r="AB41" s="9">
        <v>6058</v>
      </c>
      <c r="AC41" s="9">
        <v>1945</v>
      </c>
      <c r="AD41" s="9">
        <v>546</v>
      </c>
      <c r="AE41" s="28">
        <v>4.12</v>
      </c>
      <c r="AF41" s="9">
        <v>5218</v>
      </c>
      <c r="AG41" s="9">
        <v>802</v>
      </c>
      <c r="AH41" s="9">
        <v>5900</v>
      </c>
      <c r="AI41" s="9">
        <v>111</v>
      </c>
      <c r="AJ41" s="9">
        <v>5537</v>
      </c>
      <c r="AK41" s="9">
        <v>2827</v>
      </c>
      <c r="AL41" s="9">
        <v>3826</v>
      </c>
      <c r="AM41" s="9">
        <v>1276</v>
      </c>
      <c r="AN41" s="28">
        <v>92.725324000000001</v>
      </c>
      <c r="AO41" s="28">
        <v>6.079148</v>
      </c>
      <c r="AP41" s="28">
        <v>57.997720000000001</v>
      </c>
      <c r="AQ41" s="28">
        <v>13.322259000000001</v>
      </c>
      <c r="AR41" s="28">
        <v>1.8466149999999999</v>
      </c>
      <c r="AS41" s="28">
        <v>8.600198000000006</v>
      </c>
      <c r="AT41" s="28">
        <v>46.665565999999998</v>
      </c>
      <c r="AU41" s="28">
        <v>21.063057000000001</v>
      </c>
      <c r="AV41" s="28">
        <v>63.156157</v>
      </c>
      <c r="AW41" s="28">
        <v>29.137910999999999</v>
      </c>
    </row>
    <row r="42" spans="1:49" x14ac:dyDescent="0.25">
      <c r="A42" s="78">
        <v>74</v>
      </c>
      <c r="B42" s="78" t="s">
        <v>838</v>
      </c>
      <c r="C42" s="3" t="s">
        <v>839</v>
      </c>
      <c r="D42" s="78" t="s">
        <v>840</v>
      </c>
      <c r="E42" s="3" t="s">
        <v>2046</v>
      </c>
      <c r="F42" s="78" t="s">
        <v>841</v>
      </c>
      <c r="G42" s="3" t="s">
        <v>842</v>
      </c>
      <c r="H42" s="3" t="s">
        <v>2393</v>
      </c>
      <c r="I42" s="78">
        <v>2</v>
      </c>
      <c r="J42" s="44">
        <v>2119</v>
      </c>
      <c r="K42" s="9">
        <v>3351</v>
      </c>
      <c r="L42" s="44">
        <v>3971</v>
      </c>
      <c r="M42" s="9">
        <v>3791</v>
      </c>
      <c r="N42" s="9">
        <v>4379</v>
      </c>
      <c r="O42" s="28">
        <v>8.4484121050220082</v>
      </c>
      <c r="P42" s="28">
        <v>4.0494027851451397</v>
      </c>
      <c r="Q42" s="28">
        <v>-0.81439013794516457</v>
      </c>
      <c r="R42" s="28">
        <v>3.1494499208048143</v>
      </c>
      <c r="S42" s="43">
        <v>6.5310562637832748</v>
      </c>
      <c r="T42" s="43">
        <v>0.95179146226349598</v>
      </c>
      <c r="U42" s="9">
        <v>2154</v>
      </c>
      <c r="V42" s="9">
        <v>2225</v>
      </c>
      <c r="W42" s="9">
        <v>1310</v>
      </c>
      <c r="X42" s="9">
        <v>2651</v>
      </c>
      <c r="Y42" s="9">
        <v>244</v>
      </c>
      <c r="Z42" s="28">
        <v>7.31</v>
      </c>
      <c r="AA42" s="9">
        <v>1422</v>
      </c>
      <c r="AB42" s="9">
        <v>1063</v>
      </c>
      <c r="AC42" s="9">
        <v>277</v>
      </c>
      <c r="AD42" s="9">
        <v>82</v>
      </c>
      <c r="AE42" s="28">
        <v>3.95</v>
      </c>
      <c r="AF42" s="9">
        <v>116</v>
      </c>
      <c r="AG42" s="9">
        <v>942</v>
      </c>
      <c r="AH42" s="9">
        <v>1021</v>
      </c>
      <c r="AI42" s="9">
        <v>36</v>
      </c>
      <c r="AJ42" s="9">
        <v>974</v>
      </c>
      <c r="AK42" s="9">
        <v>469</v>
      </c>
      <c r="AL42" s="9">
        <v>616</v>
      </c>
      <c r="AM42" s="9">
        <v>179</v>
      </c>
      <c r="AN42" s="28">
        <v>96.808988999999997</v>
      </c>
      <c r="AO42" s="28">
        <v>5.5720479999999997</v>
      </c>
      <c r="AP42" s="28">
        <v>58.619388999999998</v>
      </c>
      <c r="AQ42" s="28">
        <v>89.035916999999998</v>
      </c>
      <c r="AR42" s="28">
        <v>3.4058660000000001</v>
      </c>
      <c r="AS42" s="28">
        <v>8.3725309999999951</v>
      </c>
      <c r="AT42" s="28">
        <v>44.120413999999997</v>
      </c>
      <c r="AU42" s="28">
        <v>16.839134999999999</v>
      </c>
      <c r="AV42" s="28">
        <v>57.949199999999998</v>
      </c>
      <c r="AW42" s="28">
        <v>25.246131999999999</v>
      </c>
    </row>
    <row r="43" spans="1:49" x14ac:dyDescent="0.25">
      <c r="A43" s="78">
        <v>75</v>
      </c>
      <c r="B43" s="78" t="s">
        <v>823</v>
      </c>
      <c r="C43" s="3" t="s">
        <v>824</v>
      </c>
      <c r="D43" s="78" t="s">
        <v>843</v>
      </c>
      <c r="E43" s="3" t="s">
        <v>845</v>
      </c>
      <c r="F43" s="78" t="s">
        <v>844</v>
      </c>
      <c r="G43" s="3" t="s">
        <v>845</v>
      </c>
      <c r="H43" s="3" t="s">
        <v>845</v>
      </c>
      <c r="I43" s="78">
        <v>2</v>
      </c>
      <c r="J43" s="9">
        <v>17884</v>
      </c>
      <c r="K43" s="9">
        <v>14211</v>
      </c>
      <c r="L43" s="44">
        <v>13924</v>
      </c>
      <c r="M43" s="9">
        <v>14136</v>
      </c>
      <c r="N43" s="9">
        <v>15119</v>
      </c>
      <c r="O43" s="28">
        <v>-3.9865497021320806</v>
      </c>
      <c r="P43" s="28">
        <v>-0.47594194350940588</v>
      </c>
      <c r="Q43" s="28">
        <v>0.26672592490109004</v>
      </c>
      <c r="R43" s="28">
        <v>1.4562541524442363</v>
      </c>
      <c r="S43" s="43">
        <v>-2.4896990782517059</v>
      </c>
      <c r="T43" s="43">
        <v>0.8006968205303</v>
      </c>
      <c r="U43" s="9">
        <v>7296</v>
      </c>
      <c r="V43" s="9">
        <v>7823</v>
      </c>
      <c r="W43" s="9">
        <v>4094</v>
      </c>
      <c r="X43" s="9">
        <v>9584</v>
      </c>
      <c r="Y43" s="9">
        <v>1423</v>
      </c>
      <c r="Z43" s="28">
        <v>8.06</v>
      </c>
      <c r="AA43" s="9">
        <v>5151</v>
      </c>
      <c r="AB43" s="9">
        <v>4256</v>
      </c>
      <c r="AC43" s="9">
        <v>540</v>
      </c>
      <c r="AD43" s="9">
        <v>355</v>
      </c>
      <c r="AE43" s="28">
        <v>3.52</v>
      </c>
      <c r="AF43" s="9">
        <v>4137</v>
      </c>
      <c r="AG43" s="9">
        <v>99</v>
      </c>
      <c r="AH43" s="9">
        <v>3987</v>
      </c>
      <c r="AI43" s="9">
        <v>249</v>
      </c>
      <c r="AJ43" s="9">
        <v>3756</v>
      </c>
      <c r="AK43" s="9">
        <v>2147</v>
      </c>
      <c r="AL43" s="9">
        <v>2015</v>
      </c>
      <c r="AM43" s="9">
        <v>658</v>
      </c>
      <c r="AN43" s="28">
        <v>93.263453999999996</v>
      </c>
      <c r="AO43" s="28">
        <v>9.4119980000000005</v>
      </c>
      <c r="AP43" s="28">
        <v>57.564691000000003</v>
      </c>
      <c r="AQ43" s="28">
        <v>2.33711</v>
      </c>
      <c r="AR43" s="28">
        <v>5.8781869999999996</v>
      </c>
      <c r="AS43" s="28">
        <v>11.74812</v>
      </c>
      <c r="AT43" s="28">
        <v>50.446429000000002</v>
      </c>
      <c r="AU43" s="28">
        <v>15.460526</v>
      </c>
      <c r="AV43" s="28">
        <v>47.344925000000003</v>
      </c>
      <c r="AW43" s="28">
        <v>17.375267000000001</v>
      </c>
    </row>
    <row r="44" spans="1:49" x14ac:dyDescent="0.25">
      <c r="A44" s="78">
        <v>75</v>
      </c>
      <c r="B44" s="78" t="s">
        <v>823</v>
      </c>
      <c r="C44" s="3" t="s">
        <v>824</v>
      </c>
      <c r="D44" s="78" t="s">
        <v>843</v>
      </c>
      <c r="E44" s="3" t="s">
        <v>845</v>
      </c>
      <c r="F44" s="78" t="s">
        <v>846</v>
      </c>
      <c r="G44" s="3" t="s">
        <v>847</v>
      </c>
      <c r="H44" s="3" t="s">
        <v>845</v>
      </c>
      <c r="I44" s="78">
        <v>2</v>
      </c>
      <c r="J44" s="84" t="s">
        <v>2236</v>
      </c>
      <c r="K44" s="9">
        <v>4552</v>
      </c>
      <c r="L44" s="44">
        <v>5251</v>
      </c>
      <c r="M44" s="9">
        <v>5449</v>
      </c>
      <c r="N44" s="9">
        <v>6962</v>
      </c>
      <c r="O44" s="84" t="s">
        <v>2236</v>
      </c>
      <c r="P44" s="28">
        <v>3.3967927474564785</v>
      </c>
      <c r="Q44" s="28">
        <v>0.65460423467826878</v>
      </c>
      <c r="R44" s="28">
        <v>5.4108758177187077</v>
      </c>
      <c r="S44" s="84" t="s">
        <v>2236</v>
      </c>
      <c r="T44" s="43">
        <v>2.7695075564133642</v>
      </c>
      <c r="U44" s="9">
        <v>3459</v>
      </c>
      <c r="V44" s="9">
        <v>3503</v>
      </c>
      <c r="W44" s="9">
        <v>2199</v>
      </c>
      <c r="X44" s="9">
        <v>4308</v>
      </c>
      <c r="Y44" s="9">
        <v>451</v>
      </c>
      <c r="Z44" s="28">
        <v>7.14</v>
      </c>
      <c r="AA44" s="9">
        <v>2090</v>
      </c>
      <c r="AB44" s="9">
        <v>1785</v>
      </c>
      <c r="AC44" s="9">
        <v>220</v>
      </c>
      <c r="AD44" s="9">
        <v>85</v>
      </c>
      <c r="AE44" s="28">
        <v>3.9</v>
      </c>
      <c r="AF44" s="9">
        <v>1670</v>
      </c>
      <c r="AG44" s="9">
        <v>105</v>
      </c>
      <c r="AH44" s="9">
        <v>1438</v>
      </c>
      <c r="AI44" s="9">
        <v>322</v>
      </c>
      <c r="AJ44" s="9">
        <v>1546</v>
      </c>
      <c r="AK44" s="9">
        <v>748</v>
      </c>
      <c r="AL44" s="9">
        <v>767</v>
      </c>
      <c r="AM44" s="9">
        <v>147</v>
      </c>
      <c r="AN44" s="28">
        <v>98.743933999999996</v>
      </c>
      <c r="AO44" s="28">
        <v>6.4780239999999996</v>
      </c>
      <c r="AP44" s="28">
        <v>61.513463000000002</v>
      </c>
      <c r="AQ44" s="28">
        <v>5.9154929999999997</v>
      </c>
      <c r="AR44" s="28">
        <v>18.295455</v>
      </c>
      <c r="AS44" s="28">
        <v>13.389356000000006</v>
      </c>
      <c r="AT44" s="28">
        <v>41.904761999999998</v>
      </c>
      <c r="AU44" s="28">
        <v>8.2352939999999997</v>
      </c>
      <c r="AV44" s="28">
        <v>42.969188000000003</v>
      </c>
      <c r="AW44" s="28">
        <v>14.593301</v>
      </c>
    </row>
    <row r="45" spans="1:49" x14ac:dyDescent="0.25">
      <c r="A45" s="78">
        <v>76</v>
      </c>
      <c r="B45" s="78" t="s">
        <v>848</v>
      </c>
      <c r="C45" s="3" t="s">
        <v>849</v>
      </c>
      <c r="D45" s="78" t="s">
        <v>850</v>
      </c>
      <c r="E45" s="3" t="s">
        <v>852</v>
      </c>
      <c r="F45" s="78" t="s">
        <v>851</v>
      </c>
      <c r="G45" s="3" t="s">
        <v>852</v>
      </c>
      <c r="H45" s="3" t="s">
        <v>852</v>
      </c>
      <c r="I45" s="78">
        <v>2</v>
      </c>
      <c r="J45" s="9">
        <v>21827</v>
      </c>
      <c r="K45" s="9">
        <v>24097</v>
      </c>
      <c r="L45" s="44">
        <v>25398</v>
      </c>
      <c r="M45" s="9">
        <v>26755</v>
      </c>
      <c r="N45" s="9">
        <v>29223</v>
      </c>
      <c r="O45" s="28">
        <v>1.7662759237023096</v>
      </c>
      <c r="P45" s="28">
        <v>1.2371667373827444</v>
      </c>
      <c r="Q45" s="28">
        <v>0.92177042548959864</v>
      </c>
      <c r="R45" s="28">
        <v>1.9156377323091833</v>
      </c>
      <c r="S45" s="43">
        <v>1.5380077106920576</v>
      </c>
      <c r="T45" s="43">
        <v>1.368045650856109</v>
      </c>
      <c r="U45" s="9">
        <v>13720</v>
      </c>
      <c r="V45" s="9">
        <v>15503</v>
      </c>
      <c r="W45" s="9">
        <v>7925</v>
      </c>
      <c r="X45" s="9">
        <v>19324</v>
      </c>
      <c r="Y45" s="9">
        <v>1916</v>
      </c>
      <c r="Z45" s="28">
        <v>9.75</v>
      </c>
      <c r="AA45" s="9">
        <v>9103</v>
      </c>
      <c r="AB45" s="9">
        <v>7293</v>
      </c>
      <c r="AC45" s="9">
        <v>1303</v>
      </c>
      <c r="AD45" s="9">
        <v>507</v>
      </c>
      <c r="AE45" s="28">
        <v>3.99</v>
      </c>
      <c r="AF45" s="9">
        <v>7129</v>
      </c>
      <c r="AG45" s="9">
        <v>152</v>
      </c>
      <c r="AH45" s="9">
        <v>7222</v>
      </c>
      <c r="AI45" s="9">
        <v>59</v>
      </c>
      <c r="AJ45" s="9">
        <v>6063</v>
      </c>
      <c r="AK45" s="9">
        <v>3412</v>
      </c>
      <c r="AL45" s="9">
        <v>4832</v>
      </c>
      <c r="AM45" s="9">
        <v>1469</v>
      </c>
      <c r="AN45" s="28">
        <v>88.498999999999995</v>
      </c>
      <c r="AO45" s="28">
        <v>6.5564790000000004</v>
      </c>
      <c r="AP45" s="28">
        <v>50.926309000000003</v>
      </c>
      <c r="AQ45" s="28">
        <v>2.0876250000000001</v>
      </c>
      <c r="AR45" s="28">
        <v>0.81032800000000005</v>
      </c>
      <c r="AS45" s="28">
        <v>16.865487000000002</v>
      </c>
      <c r="AT45" s="28">
        <v>46.784587999999999</v>
      </c>
      <c r="AU45" s="28">
        <v>20.142602</v>
      </c>
      <c r="AV45" s="28">
        <v>66.255313000000001</v>
      </c>
      <c r="AW45" s="28">
        <v>19.883555000000001</v>
      </c>
    </row>
    <row r="46" spans="1:49" x14ac:dyDescent="0.25">
      <c r="A46" s="78">
        <v>76</v>
      </c>
      <c r="B46" s="78" t="s">
        <v>848</v>
      </c>
      <c r="C46" s="3" t="s">
        <v>849</v>
      </c>
      <c r="D46" s="78" t="s">
        <v>850</v>
      </c>
      <c r="E46" s="3" t="s">
        <v>852</v>
      </c>
      <c r="F46" s="78" t="s">
        <v>853</v>
      </c>
      <c r="G46" s="3" t="s">
        <v>854</v>
      </c>
      <c r="H46" s="3" t="s">
        <v>852</v>
      </c>
      <c r="I46" s="78">
        <v>2</v>
      </c>
      <c r="J46" s="9">
        <v>2201</v>
      </c>
      <c r="K46" s="9">
        <v>2254</v>
      </c>
      <c r="L46" s="44">
        <v>1762</v>
      </c>
      <c r="M46" s="9">
        <v>2251</v>
      </c>
      <c r="N46" s="9">
        <v>2708</v>
      </c>
      <c r="O46" s="28">
        <v>0.42196279630792866</v>
      </c>
      <c r="P46" s="28">
        <v>-5.5956918134563383</v>
      </c>
      <c r="Q46" s="28">
        <v>4.4120710247786077</v>
      </c>
      <c r="R46" s="28">
        <v>4.0550222066835229</v>
      </c>
      <c r="S46" s="43">
        <v>-2.2159591124297329</v>
      </c>
      <c r="T46" s="43">
        <v>4.2504073752591687</v>
      </c>
      <c r="U46" s="9">
        <v>1313</v>
      </c>
      <c r="V46" s="9">
        <v>1395</v>
      </c>
      <c r="W46" s="9">
        <v>851</v>
      </c>
      <c r="X46" s="9">
        <v>1665</v>
      </c>
      <c r="Y46" s="9">
        <v>176</v>
      </c>
      <c r="Z46" s="28">
        <v>8.0500000000000007</v>
      </c>
      <c r="AA46" s="9">
        <v>757</v>
      </c>
      <c r="AB46" s="9">
        <v>639</v>
      </c>
      <c r="AC46" s="9">
        <v>74</v>
      </c>
      <c r="AD46" s="9">
        <v>44</v>
      </c>
      <c r="AE46" s="28">
        <v>4.21</v>
      </c>
      <c r="AF46" s="9">
        <v>592</v>
      </c>
      <c r="AG46" s="9">
        <v>47</v>
      </c>
      <c r="AH46" s="9">
        <v>542</v>
      </c>
      <c r="AI46" s="9">
        <v>97</v>
      </c>
      <c r="AJ46" s="9">
        <v>401</v>
      </c>
      <c r="AK46" s="9">
        <v>121</v>
      </c>
      <c r="AL46" s="9">
        <v>269</v>
      </c>
      <c r="AM46" s="9">
        <v>23</v>
      </c>
      <c r="AN46" s="28">
        <v>94.121864000000002</v>
      </c>
      <c r="AO46" s="28">
        <v>6.4992609999999997</v>
      </c>
      <c r="AP46" s="28">
        <v>61.681682000000002</v>
      </c>
      <c r="AQ46" s="28">
        <v>7.3552429999999998</v>
      </c>
      <c r="AR46" s="28">
        <v>15.179969</v>
      </c>
      <c r="AS46" s="28">
        <v>37.245696000000002</v>
      </c>
      <c r="AT46" s="28">
        <v>18.935836999999999</v>
      </c>
      <c r="AU46" s="28">
        <v>3.5993740000000001</v>
      </c>
      <c r="AV46" s="28">
        <v>42.097026999999997</v>
      </c>
      <c r="AW46" s="28">
        <v>15.587847</v>
      </c>
    </row>
    <row r="47" spans="1:49" x14ac:dyDescent="0.25">
      <c r="A47" s="78">
        <v>76</v>
      </c>
      <c r="B47" s="78" t="s">
        <v>848</v>
      </c>
      <c r="C47" s="3" t="s">
        <v>849</v>
      </c>
      <c r="D47" s="78" t="s">
        <v>850</v>
      </c>
      <c r="E47" s="3" t="s">
        <v>852</v>
      </c>
      <c r="F47" s="78" t="s">
        <v>855</v>
      </c>
      <c r="G47" s="3" t="s">
        <v>856</v>
      </c>
      <c r="H47" s="3" t="s">
        <v>852</v>
      </c>
      <c r="I47" s="78">
        <v>2</v>
      </c>
      <c r="J47" s="9">
        <v>2134</v>
      </c>
      <c r="K47" s="9">
        <v>2248</v>
      </c>
      <c r="L47" s="44">
        <v>2469</v>
      </c>
      <c r="M47" s="9">
        <v>2590</v>
      </c>
      <c r="N47" s="9">
        <v>2798</v>
      </c>
      <c r="O47" s="28">
        <v>0.92521506991130043</v>
      </c>
      <c r="P47" s="28">
        <v>2.2169408222968201</v>
      </c>
      <c r="Q47" s="28">
        <v>0.84696694225119273</v>
      </c>
      <c r="R47" s="28">
        <v>1.6751008996454209</v>
      </c>
      <c r="S47" s="43">
        <v>1.4796467422778958</v>
      </c>
      <c r="T47" s="43">
        <v>1.2189769672114048</v>
      </c>
      <c r="U47" s="9">
        <v>1311</v>
      </c>
      <c r="V47" s="9">
        <v>1487</v>
      </c>
      <c r="W47" s="9">
        <v>834</v>
      </c>
      <c r="X47" s="9">
        <v>1784</v>
      </c>
      <c r="Y47" s="9">
        <v>177</v>
      </c>
      <c r="Z47" s="28">
        <v>7.27</v>
      </c>
      <c r="AA47" s="9">
        <v>816</v>
      </c>
      <c r="AB47" s="9">
        <v>650</v>
      </c>
      <c r="AC47" s="9">
        <v>135</v>
      </c>
      <c r="AD47" s="9">
        <v>31</v>
      </c>
      <c r="AE47" s="28">
        <v>4.3</v>
      </c>
      <c r="AF47" s="9">
        <v>640</v>
      </c>
      <c r="AG47" s="9">
        <v>10</v>
      </c>
      <c r="AH47" s="9">
        <v>560</v>
      </c>
      <c r="AI47" s="9">
        <v>90</v>
      </c>
      <c r="AJ47" s="9">
        <v>351</v>
      </c>
      <c r="AK47" s="9">
        <v>84</v>
      </c>
      <c r="AL47" s="9">
        <v>266</v>
      </c>
      <c r="AM47" s="9">
        <v>5</v>
      </c>
      <c r="AN47" s="28">
        <v>88.164089000000004</v>
      </c>
      <c r="AO47" s="28">
        <v>6.3259470000000002</v>
      </c>
      <c r="AP47" s="28">
        <v>56.670403999999998</v>
      </c>
      <c r="AQ47" s="28">
        <v>1.538462</v>
      </c>
      <c r="AR47" s="28">
        <v>13.846154</v>
      </c>
      <c r="AS47" s="28">
        <v>46</v>
      </c>
      <c r="AT47" s="28">
        <v>12.923076999999999</v>
      </c>
      <c r="AU47" s="28">
        <v>0.769231</v>
      </c>
      <c r="AV47" s="28">
        <v>40.923076999999999</v>
      </c>
      <c r="AW47" s="28">
        <v>20.343136999999999</v>
      </c>
    </row>
    <row r="48" spans="1:49" x14ac:dyDescent="0.25">
      <c r="A48" s="78">
        <v>76</v>
      </c>
      <c r="B48" s="78" t="s">
        <v>848</v>
      </c>
      <c r="C48" s="3" t="s">
        <v>849</v>
      </c>
      <c r="D48" s="78" t="s">
        <v>857</v>
      </c>
      <c r="E48" s="3" t="s">
        <v>2047</v>
      </c>
      <c r="F48" s="78" t="s">
        <v>858</v>
      </c>
      <c r="G48" s="3" t="s">
        <v>859</v>
      </c>
      <c r="H48" s="3" t="s">
        <v>852</v>
      </c>
      <c r="I48" s="78">
        <v>2</v>
      </c>
      <c r="J48" s="9">
        <v>3463</v>
      </c>
      <c r="K48" s="9">
        <v>4084</v>
      </c>
      <c r="L48" s="44">
        <v>3949</v>
      </c>
      <c r="M48" s="9">
        <v>3562</v>
      </c>
      <c r="N48" s="9">
        <v>4370</v>
      </c>
      <c r="O48" s="28">
        <v>2.9618614927719777</v>
      </c>
      <c r="P48" s="28">
        <v>-0.78294394021283242</v>
      </c>
      <c r="Q48" s="28">
        <v>-1.8017151166641154</v>
      </c>
      <c r="R48" s="28">
        <v>4.494658434788934</v>
      </c>
      <c r="S48" s="43">
        <v>1.3316571979919756</v>
      </c>
      <c r="T48" s="43">
        <v>0.98600237312267414</v>
      </c>
      <c r="U48" s="9">
        <v>2088</v>
      </c>
      <c r="V48" s="9">
        <v>2282</v>
      </c>
      <c r="W48" s="9">
        <v>1191</v>
      </c>
      <c r="X48" s="9">
        <v>2799</v>
      </c>
      <c r="Y48" s="9">
        <v>372</v>
      </c>
      <c r="Z48" s="28">
        <v>8.77</v>
      </c>
      <c r="AA48" s="9">
        <v>1326</v>
      </c>
      <c r="AB48" s="9">
        <v>1071</v>
      </c>
      <c r="AC48" s="9">
        <v>208</v>
      </c>
      <c r="AD48" s="9">
        <v>47</v>
      </c>
      <c r="AE48" s="28">
        <v>4.07</v>
      </c>
      <c r="AF48" s="9">
        <v>1054</v>
      </c>
      <c r="AG48" s="9">
        <v>15</v>
      </c>
      <c r="AH48" s="9">
        <v>987</v>
      </c>
      <c r="AI48" s="9">
        <v>63</v>
      </c>
      <c r="AJ48" s="9">
        <v>766</v>
      </c>
      <c r="AK48" s="9">
        <v>348</v>
      </c>
      <c r="AL48" s="9">
        <v>519</v>
      </c>
      <c r="AM48" s="9">
        <v>40</v>
      </c>
      <c r="AN48" s="28">
        <v>91.498684999999995</v>
      </c>
      <c r="AO48" s="28">
        <v>8.5125860000000007</v>
      </c>
      <c r="AP48" s="28">
        <v>55.841372</v>
      </c>
      <c r="AQ48" s="28">
        <v>1.403181</v>
      </c>
      <c r="AR48" s="28">
        <v>6</v>
      </c>
      <c r="AS48" s="28">
        <v>28.478058000000004</v>
      </c>
      <c r="AT48" s="28">
        <v>32.492997000000003</v>
      </c>
      <c r="AU48" s="28">
        <v>3.7348270000000001</v>
      </c>
      <c r="AV48" s="28">
        <v>48.459384</v>
      </c>
      <c r="AW48" s="28">
        <v>19.230768999999999</v>
      </c>
    </row>
    <row r="49" spans="1:49" x14ac:dyDescent="0.25">
      <c r="A49" s="78">
        <v>76</v>
      </c>
      <c r="B49" s="78" t="s">
        <v>848</v>
      </c>
      <c r="C49" s="3" t="s">
        <v>849</v>
      </c>
      <c r="D49" s="78" t="s">
        <v>860</v>
      </c>
      <c r="E49" s="3" t="s">
        <v>2048</v>
      </c>
      <c r="F49" s="78" t="s">
        <v>861</v>
      </c>
      <c r="G49" s="3" t="s">
        <v>862</v>
      </c>
      <c r="H49" s="3" t="s">
        <v>852</v>
      </c>
      <c r="I49" s="78">
        <v>2</v>
      </c>
      <c r="J49" s="9">
        <v>2269</v>
      </c>
      <c r="K49" s="9">
        <v>2482</v>
      </c>
      <c r="L49" s="44">
        <v>2865</v>
      </c>
      <c r="M49" s="9">
        <v>2618</v>
      </c>
      <c r="N49" s="9">
        <v>3023</v>
      </c>
      <c r="O49" s="28">
        <v>1.6004756413060095</v>
      </c>
      <c r="P49" s="28">
        <v>3.4125536484034269</v>
      </c>
      <c r="Q49" s="28">
        <v>-1.5767267805326113</v>
      </c>
      <c r="R49" s="28">
        <v>3.1416529383930358</v>
      </c>
      <c r="S49" s="43">
        <v>2.3771501606342671</v>
      </c>
      <c r="T49" s="43">
        <v>0.5212986320988211</v>
      </c>
      <c r="U49" s="9">
        <v>1464</v>
      </c>
      <c r="V49" s="9">
        <v>1559</v>
      </c>
      <c r="W49" s="9">
        <v>859</v>
      </c>
      <c r="X49" s="9">
        <v>1933</v>
      </c>
      <c r="Y49" s="9">
        <v>228</v>
      </c>
      <c r="Z49" s="28">
        <v>9.09</v>
      </c>
      <c r="AA49" s="9">
        <v>916</v>
      </c>
      <c r="AB49" s="9">
        <v>735</v>
      </c>
      <c r="AC49" s="9">
        <v>126</v>
      </c>
      <c r="AD49" s="9">
        <v>55</v>
      </c>
      <c r="AE49" s="28">
        <v>4.1100000000000003</v>
      </c>
      <c r="AF49" s="9">
        <v>704</v>
      </c>
      <c r="AG49" s="9">
        <v>28</v>
      </c>
      <c r="AH49" s="9">
        <v>655</v>
      </c>
      <c r="AI49" s="9">
        <v>76</v>
      </c>
      <c r="AJ49" s="9">
        <v>486</v>
      </c>
      <c r="AK49" s="9">
        <v>122</v>
      </c>
      <c r="AL49" s="9">
        <v>378</v>
      </c>
      <c r="AM49" s="9">
        <v>26</v>
      </c>
      <c r="AN49" s="28">
        <v>93.906350000000003</v>
      </c>
      <c r="AO49" s="28">
        <v>7.5421769999999997</v>
      </c>
      <c r="AP49" s="28">
        <v>56.233832999999997</v>
      </c>
      <c r="AQ49" s="28">
        <v>3.8251369999999998</v>
      </c>
      <c r="AR49" s="28">
        <v>10.396717000000001</v>
      </c>
      <c r="AS49" s="28">
        <v>33.877550999999997</v>
      </c>
      <c r="AT49" s="28">
        <v>16.598638999999999</v>
      </c>
      <c r="AU49" s="28">
        <v>3.5374150000000002</v>
      </c>
      <c r="AV49" s="28">
        <v>51.428570999999998</v>
      </c>
      <c r="AW49" s="28">
        <v>19.759824999999999</v>
      </c>
    </row>
    <row r="50" spans="1:49" x14ac:dyDescent="0.25">
      <c r="A50" s="78">
        <v>77</v>
      </c>
      <c r="B50" s="78" t="s">
        <v>848</v>
      </c>
      <c r="C50" s="3" t="s">
        <v>849</v>
      </c>
      <c r="D50" s="78" t="s">
        <v>863</v>
      </c>
      <c r="E50" s="3" t="s">
        <v>865</v>
      </c>
      <c r="F50" s="78" t="s">
        <v>864</v>
      </c>
      <c r="G50" s="3" t="s">
        <v>865</v>
      </c>
      <c r="H50" s="3" t="s">
        <v>865</v>
      </c>
      <c r="I50" s="78">
        <v>2</v>
      </c>
      <c r="J50" s="9">
        <v>24747</v>
      </c>
      <c r="K50" s="9">
        <v>30316</v>
      </c>
      <c r="L50" s="44">
        <v>34141</v>
      </c>
      <c r="M50" s="9">
        <v>36305</v>
      </c>
      <c r="N50" s="9">
        <v>40015</v>
      </c>
      <c r="O50" s="28">
        <v>3.6571139863514235</v>
      </c>
      <c r="P50" s="28">
        <v>2.8174668978284689</v>
      </c>
      <c r="Q50" s="28">
        <v>1.0892370067002499</v>
      </c>
      <c r="R50" s="28">
        <v>2.1144949205853525</v>
      </c>
      <c r="S50" s="43">
        <v>3.2945719285657038</v>
      </c>
      <c r="T50" s="43">
        <v>1.5495486381551293</v>
      </c>
      <c r="U50" s="9">
        <v>19077</v>
      </c>
      <c r="V50" s="9">
        <v>20938</v>
      </c>
      <c r="W50" s="9">
        <v>10744</v>
      </c>
      <c r="X50" s="9">
        <v>27273</v>
      </c>
      <c r="Y50" s="9">
        <v>1937</v>
      </c>
      <c r="Z50" s="28">
        <v>10.050000000000001</v>
      </c>
      <c r="AA50" s="9">
        <v>11948</v>
      </c>
      <c r="AB50" s="9">
        <v>9606</v>
      </c>
      <c r="AC50" s="9">
        <v>1573</v>
      </c>
      <c r="AD50" s="9">
        <v>769</v>
      </c>
      <c r="AE50" s="28">
        <v>4.16</v>
      </c>
      <c r="AF50" s="9">
        <v>8734</v>
      </c>
      <c r="AG50" s="9">
        <v>838</v>
      </c>
      <c r="AH50" s="9">
        <v>9349</v>
      </c>
      <c r="AI50" s="9">
        <v>220</v>
      </c>
      <c r="AJ50" s="9">
        <v>8394</v>
      </c>
      <c r="AK50" s="9">
        <v>2838</v>
      </c>
      <c r="AL50" s="9">
        <v>6870</v>
      </c>
      <c r="AM50" s="9">
        <v>1726</v>
      </c>
      <c r="AN50" s="28">
        <v>91.111853999999994</v>
      </c>
      <c r="AO50" s="28">
        <v>4.8406849999999997</v>
      </c>
      <c r="AP50" s="28">
        <v>46.496535000000002</v>
      </c>
      <c r="AQ50" s="28">
        <v>8.7547010000000007</v>
      </c>
      <c r="AR50" s="28">
        <v>2.2990910000000002</v>
      </c>
      <c r="AS50" s="28">
        <v>12.617114000000001</v>
      </c>
      <c r="AT50" s="28">
        <v>29.544035000000001</v>
      </c>
      <c r="AU50" s="28">
        <v>17.967936999999999</v>
      </c>
      <c r="AV50" s="28">
        <v>71.517801000000006</v>
      </c>
      <c r="AW50" s="28">
        <v>19.601607000000001</v>
      </c>
    </row>
    <row r="51" spans="1:49" x14ac:dyDescent="0.25">
      <c r="A51" s="78">
        <v>77</v>
      </c>
      <c r="B51" s="78" t="s">
        <v>848</v>
      </c>
      <c r="C51" s="3" t="s">
        <v>849</v>
      </c>
      <c r="D51" s="78" t="s">
        <v>863</v>
      </c>
      <c r="E51" s="3" t="s">
        <v>865</v>
      </c>
      <c r="F51" s="78" t="s">
        <v>866</v>
      </c>
      <c r="G51" s="3" t="s">
        <v>867</v>
      </c>
      <c r="H51" s="3" t="s">
        <v>865</v>
      </c>
      <c r="I51" s="78">
        <v>2</v>
      </c>
      <c r="J51" s="9">
        <v>2224</v>
      </c>
      <c r="K51" s="9">
        <v>2521</v>
      </c>
      <c r="L51" s="44">
        <v>2879</v>
      </c>
      <c r="M51" s="9">
        <v>3068</v>
      </c>
      <c r="N51" s="9">
        <v>3559</v>
      </c>
      <c r="O51" s="28">
        <v>2.2429770952769434</v>
      </c>
      <c r="P51" s="28">
        <v>3.1537421347291428</v>
      </c>
      <c r="Q51" s="28">
        <v>1.1271364620118796</v>
      </c>
      <c r="R51" s="28">
        <v>3.2440618481859085</v>
      </c>
      <c r="S51" s="43">
        <v>2.6343216232196598</v>
      </c>
      <c r="T51" s="43">
        <v>2.0749688287268642</v>
      </c>
      <c r="U51" s="9">
        <v>1755</v>
      </c>
      <c r="V51" s="9">
        <v>1804</v>
      </c>
      <c r="W51" s="9">
        <v>1210</v>
      </c>
      <c r="X51" s="9">
        <v>2142</v>
      </c>
      <c r="Y51" s="9">
        <v>205</v>
      </c>
      <c r="Z51" s="28">
        <v>6.11</v>
      </c>
      <c r="AA51" s="9">
        <v>691</v>
      </c>
      <c r="AB51" s="9">
        <v>650</v>
      </c>
      <c r="AC51" s="9">
        <v>29</v>
      </c>
      <c r="AD51" s="9">
        <v>12</v>
      </c>
      <c r="AE51" s="28">
        <v>5.48</v>
      </c>
      <c r="AF51" s="9">
        <v>365</v>
      </c>
      <c r="AG51" s="9">
        <v>281</v>
      </c>
      <c r="AH51" s="9">
        <v>564</v>
      </c>
      <c r="AI51" s="9">
        <v>81</v>
      </c>
      <c r="AJ51" s="9">
        <v>431</v>
      </c>
      <c r="AK51" s="9">
        <v>104</v>
      </c>
      <c r="AL51" s="9">
        <v>281</v>
      </c>
      <c r="AM51" s="9">
        <v>1</v>
      </c>
      <c r="AN51" s="28">
        <v>97.283814000000007</v>
      </c>
      <c r="AO51" s="28">
        <v>5.7600449999999999</v>
      </c>
      <c r="AP51" s="28">
        <v>66.059757000000005</v>
      </c>
      <c r="AQ51" s="28">
        <v>43.498452</v>
      </c>
      <c r="AR51" s="28">
        <v>12.55814</v>
      </c>
      <c r="AS51" s="28">
        <v>33.692307999999997</v>
      </c>
      <c r="AT51" s="28">
        <v>16</v>
      </c>
      <c r="AU51" s="28">
        <v>0.15384600000000001</v>
      </c>
      <c r="AV51" s="28">
        <v>43.230769000000002</v>
      </c>
      <c r="AW51" s="28">
        <v>5.9334300000000004</v>
      </c>
    </row>
    <row r="52" spans="1:49" x14ac:dyDescent="0.25">
      <c r="A52" s="78">
        <v>78</v>
      </c>
      <c r="B52" s="78" t="s">
        <v>848</v>
      </c>
      <c r="C52" s="3" t="s">
        <v>849</v>
      </c>
      <c r="D52" s="78" t="s">
        <v>868</v>
      </c>
      <c r="E52" s="3" t="s">
        <v>870</v>
      </c>
      <c r="F52" s="78" t="s">
        <v>869</v>
      </c>
      <c r="G52" s="3" t="s">
        <v>870</v>
      </c>
      <c r="H52" s="3" t="s">
        <v>870</v>
      </c>
      <c r="I52" s="78">
        <v>2</v>
      </c>
      <c r="J52" s="9">
        <v>26967</v>
      </c>
      <c r="K52" s="9">
        <v>29097</v>
      </c>
      <c r="L52" s="44">
        <v>30831</v>
      </c>
      <c r="M52" s="9">
        <v>32679</v>
      </c>
      <c r="N52" s="9">
        <v>34814</v>
      </c>
      <c r="O52" s="28">
        <v>1.3543782732946541</v>
      </c>
      <c r="P52" s="28">
        <v>1.3627700855818325</v>
      </c>
      <c r="Q52" s="28">
        <v>1.031437380403899</v>
      </c>
      <c r="R52" s="28">
        <v>1.3703132473695367</v>
      </c>
      <c r="S52" s="43">
        <v>1.3579918167376581</v>
      </c>
      <c r="T52" s="43">
        <v>1.1837605248563809</v>
      </c>
      <c r="U52" s="9">
        <v>16196</v>
      </c>
      <c r="V52" s="9">
        <v>18618</v>
      </c>
      <c r="W52" s="9">
        <v>9408</v>
      </c>
      <c r="X52" s="9">
        <v>22609</v>
      </c>
      <c r="Y52" s="9">
        <v>2093</v>
      </c>
      <c r="Z52" s="28">
        <v>9.32</v>
      </c>
      <c r="AA52" s="9">
        <v>11063</v>
      </c>
      <c r="AB52" s="9">
        <v>8688</v>
      </c>
      <c r="AC52" s="9">
        <v>1627</v>
      </c>
      <c r="AD52" s="9">
        <v>748</v>
      </c>
      <c r="AE52" s="28">
        <v>3.91</v>
      </c>
      <c r="AF52" s="9">
        <v>8380</v>
      </c>
      <c r="AG52" s="9">
        <v>276</v>
      </c>
      <c r="AH52" s="9">
        <v>8525</v>
      </c>
      <c r="AI52" s="9">
        <v>127</v>
      </c>
      <c r="AJ52" s="9">
        <v>7143</v>
      </c>
      <c r="AK52" s="9">
        <v>3621</v>
      </c>
      <c r="AL52" s="9">
        <v>5746</v>
      </c>
      <c r="AM52" s="9">
        <v>1637</v>
      </c>
      <c r="AN52" s="28">
        <v>86.991084000000001</v>
      </c>
      <c r="AO52" s="28">
        <v>6.0119490000000004</v>
      </c>
      <c r="AP52" s="28">
        <v>50.869123000000002</v>
      </c>
      <c r="AQ52" s="28">
        <v>3.1885400000000002</v>
      </c>
      <c r="AR52" s="28">
        <v>1.4678690000000001</v>
      </c>
      <c r="AS52" s="28">
        <v>17.783148999999995</v>
      </c>
      <c r="AT52" s="28">
        <v>41.678176999999998</v>
      </c>
      <c r="AU52" s="28">
        <v>18.842081</v>
      </c>
      <c r="AV52" s="28">
        <v>66.137201000000005</v>
      </c>
      <c r="AW52" s="28">
        <v>21.467956000000001</v>
      </c>
    </row>
    <row r="53" spans="1:49" x14ac:dyDescent="0.25">
      <c r="A53" s="78">
        <v>78</v>
      </c>
      <c r="B53" s="78" t="s">
        <v>848</v>
      </c>
      <c r="C53" s="3" t="s">
        <v>849</v>
      </c>
      <c r="D53" s="78" t="s">
        <v>868</v>
      </c>
      <c r="E53" s="3" t="s">
        <v>870</v>
      </c>
      <c r="F53" s="78" t="s">
        <v>871</v>
      </c>
      <c r="G53" s="3" t="s">
        <v>872</v>
      </c>
      <c r="H53" s="3" t="s">
        <v>870</v>
      </c>
      <c r="I53" s="78">
        <v>2</v>
      </c>
      <c r="J53" s="9">
        <v>1827</v>
      </c>
      <c r="K53" s="9">
        <v>2185</v>
      </c>
      <c r="L53" s="44">
        <v>2165</v>
      </c>
      <c r="M53" s="9">
        <v>1645</v>
      </c>
      <c r="N53" s="9">
        <v>3017</v>
      </c>
      <c r="O53" s="28">
        <v>3.2172431426846337</v>
      </c>
      <c r="P53" s="28">
        <v>-0.21479118600149505</v>
      </c>
      <c r="Q53" s="28">
        <v>-4.7266705147023913</v>
      </c>
      <c r="R53" s="28">
        <v>13.932383879172839</v>
      </c>
      <c r="S53" s="43">
        <v>1.7245575529302393</v>
      </c>
      <c r="T53" s="43">
        <v>3.2663577907230179</v>
      </c>
      <c r="U53" s="9">
        <v>1428</v>
      </c>
      <c r="V53" s="9">
        <v>1589</v>
      </c>
      <c r="W53" s="9">
        <v>996</v>
      </c>
      <c r="X53" s="9">
        <v>1856</v>
      </c>
      <c r="Y53" s="9">
        <v>154</v>
      </c>
      <c r="Z53" s="28">
        <v>7.65</v>
      </c>
      <c r="AA53" s="9">
        <v>909</v>
      </c>
      <c r="AB53" s="9">
        <v>699</v>
      </c>
      <c r="AC53" s="9">
        <v>114</v>
      </c>
      <c r="AD53" s="9">
        <v>96</v>
      </c>
      <c r="AE53" s="28">
        <v>4.3</v>
      </c>
      <c r="AF53" s="9">
        <v>657</v>
      </c>
      <c r="AG53" s="9">
        <v>42</v>
      </c>
      <c r="AH53" s="9">
        <v>657</v>
      </c>
      <c r="AI53" s="9">
        <v>42</v>
      </c>
      <c r="AJ53" s="9">
        <v>540</v>
      </c>
      <c r="AK53" s="9">
        <v>76</v>
      </c>
      <c r="AL53" s="9">
        <v>435</v>
      </c>
      <c r="AM53" s="9">
        <v>13</v>
      </c>
      <c r="AN53" s="28">
        <v>89.867840999999999</v>
      </c>
      <c r="AO53" s="28">
        <v>5.1044080000000003</v>
      </c>
      <c r="AP53" s="28">
        <v>61.961207000000002</v>
      </c>
      <c r="AQ53" s="28">
        <v>6.0085839999999999</v>
      </c>
      <c r="AR53" s="28">
        <v>6.0085839999999999</v>
      </c>
      <c r="AS53" s="28">
        <v>22.746780999999999</v>
      </c>
      <c r="AT53" s="28">
        <v>10.872674999999999</v>
      </c>
      <c r="AU53" s="28">
        <v>1.8597999999999999</v>
      </c>
      <c r="AV53" s="28">
        <v>62.231760000000001</v>
      </c>
      <c r="AW53" s="28">
        <v>23.102309999999999</v>
      </c>
    </row>
    <row r="54" spans="1:49" x14ac:dyDescent="0.25">
      <c r="A54" s="78">
        <v>79</v>
      </c>
      <c r="B54" s="78" t="s">
        <v>848</v>
      </c>
      <c r="C54" s="3" t="s">
        <v>849</v>
      </c>
      <c r="D54" s="78" t="s">
        <v>873</v>
      </c>
      <c r="E54" s="3" t="s">
        <v>2081</v>
      </c>
      <c r="F54" s="78" t="s">
        <v>874</v>
      </c>
      <c r="G54" s="3" t="s">
        <v>875</v>
      </c>
      <c r="H54" s="3" t="s">
        <v>2383</v>
      </c>
      <c r="I54" s="78">
        <v>2</v>
      </c>
      <c r="J54" s="9">
        <v>19536</v>
      </c>
      <c r="K54" s="9">
        <v>21871</v>
      </c>
      <c r="L54" s="44">
        <v>21453</v>
      </c>
      <c r="M54" s="9">
        <v>22911</v>
      </c>
      <c r="N54" s="9">
        <v>25510</v>
      </c>
      <c r="O54" s="28">
        <v>2.0180441435905916</v>
      </c>
      <c r="P54" s="28">
        <v>-0.45021631408876939</v>
      </c>
      <c r="Q54" s="28">
        <v>1.165823554651535</v>
      </c>
      <c r="R54" s="28">
        <v>2.3377319665185414</v>
      </c>
      <c r="S54" s="43">
        <v>0.94735577120363956</v>
      </c>
      <c r="T54" s="43">
        <v>1.691782552832688</v>
      </c>
      <c r="U54" s="9">
        <v>12044</v>
      </c>
      <c r="V54" s="9">
        <v>13466</v>
      </c>
      <c r="W54" s="9">
        <v>7049</v>
      </c>
      <c r="X54" s="9">
        <v>16731</v>
      </c>
      <c r="Y54" s="9">
        <v>1669</v>
      </c>
      <c r="Z54" s="28">
        <v>9.19</v>
      </c>
      <c r="AA54" s="9">
        <v>7635</v>
      </c>
      <c r="AB54" s="9">
        <v>6327</v>
      </c>
      <c r="AC54" s="9">
        <v>934</v>
      </c>
      <c r="AD54" s="9">
        <v>374</v>
      </c>
      <c r="AE54" s="28">
        <v>4</v>
      </c>
      <c r="AF54" s="9">
        <v>6180</v>
      </c>
      <c r="AG54" s="9">
        <v>118</v>
      </c>
      <c r="AH54" s="9">
        <v>6152</v>
      </c>
      <c r="AI54" s="9">
        <v>143</v>
      </c>
      <c r="AJ54" s="9">
        <v>4884</v>
      </c>
      <c r="AK54" s="9">
        <v>2541</v>
      </c>
      <c r="AL54" s="9">
        <v>3687</v>
      </c>
      <c r="AM54" s="9">
        <v>1034</v>
      </c>
      <c r="AN54" s="28">
        <v>89.440071000000003</v>
      </c>
      <c r="AO54" s="28">
        <v>6.5425319999999996</v>
      </c>
      <c r="AP54" s="28">
        <v>52.106867000000001</v>
      </c>
      <c r="AQ54" s="28">
        <v>1.8736109999999999</v>
      </c>
      <c r="AR54" s="28">
        <v>2.2716440000000002</v>
      </c>
      <c r="AS54" s="28">
        <v>22.807017999999999</v>
      </c>
      <c r="AT54" s="28">
        <v>40.161214000000001</v>
      </c>
      <c r="AU54" s="28">
        <v>16.342658</v>
      </c>
      <c r="AV54" s="28">
        <v>58.274064000000003</v>
      </c>
      <c r="AW54" s="28">
        <v>17.131630999999999</v>
      </c>
    </row>
    <row r="55" spans="1:49" x14ac:dyDescent="0.25">
      <c r="A55" s="78">
        <v>79</v>
      </c>
      <c r="B55" s="78" t="s">
        <v>848</v>
      </c>
      <c r="C55" s="3" t="s">
        <v>849</v>
      </c>
      <c r="D55" s="78" t="s">
        <v>876</v>
      </c>
      <c r="E55" s="3" t="s">
        <v>2077</v>
      </c>
      <c r="F55" s="78" t="s">
        <v>877</v>
      </c>
      <c r="G55" s="3" t="s">
        <v>878</v>
      </c>
      <c r="H55" s="3" t="s">
        <v>2383</v>
      </c>
      <c r="I55" s="78">
        <v>2</v>
      </c>
      <c r="J55" s="9">
        <v>14467</v>
      </c>
      <c r="K55" s="9">
        <v>16101</v>
      </c>
      <c r="L55" s="44">
        <v>15701</v>
      </c>
      <c r="M55" s="9">
        <v>15873</v>
      </c>
      <c r="N55" s="9">
        <v>17486</v>
      </c>
      <c r="O55" s="28">
        <v>1.911739100959875</v>
      </c>
      <c r="P55" s="28">
        <v>-0.58653129563568385</v>
      </c>
      <c r="Q55" s="28">
        <v>0.19224297613107399</v>
      </c>
      <c r="R55" s="28">
        <v>2.1031223529075493</v>
      </c>
      <c r="S55" s="43">
        <v>0.82793259239213324</v>
      </c>
      <c r="T55" s="43">
        <v>1.0483823235559075</v>
      </c>
      <c r="U55" s="9">
        <v>8237</v>
      </c>
      <c r="V55" s="9">
        <v>9249</v>
      </c>
      <c r="W55" s="9">
        <v>4656</v>
      </c>
      <c r="X55" s="9">
        <v>11607</v>
      </c>
      <c r="Y55" s="9">
        <v>1194</v>
      </c>
      <c r="Z55" s="28">
        <v>9.49</v>
      </c>
      <c r="AA55" s="9">
        <v>4822</v>
      </c>
      <c r="AB55" s="9">
        <v>4191</v>
      </c>
      <c r="AC55" s="9">
        <v>394</v>
      </c>
      <c r="AD55" s="9">
        <v>237</v>
      </c>
      <c r="AE55" s="28">
        <v>4.17</v>
      </c>
      <c r="AF55" s="9">
        <v>4105</v>
      </c>
      <c r="AG55" s="9">
        <v>74</v>
      </c>
      <c r="AH55" s="9">
        <v>4122</v>
      </c>
      <c r="AI55" s="9">
        <v>49</v>
      </c>
      <c r="AJ55" s="9">
        <v>3458</v>
      </c>
      <c r="AK55" s="9">
        <v>1811</v>
      </c>
      <c r="AL55" s="9">
        <v>2744</v>
      </c>
      <c r="AM55" s="9">
        <v>820</v>
      </c>
      <c r="AN55" s="28">
        <v>89.058277000000004</v>
      </c>
      <c r="AO55" s="28">
        <v>6.8283199999999997</v>
      </c>
      <c r="AP55" s="28">
        <v>50.400620000000004</v>
      </c>
      <c r="AQ55" s="28">
        <v>1.770759</v>
      </c>
      <c r="AR55" s="28">
        <v>1.1747780000000001</v>
      </c>
      <c r="AS55" s="28">
        <v>17.489858999999996</v>
      </c>
      <c r="AT55" s="28">
        <v>43.211644</v>
      </c>
      <c r="AU55" s="28">
        <v>19.565736000000001</v>
      </c>
      <c r="AV55" s="28">
        <v>65.473634000000004</v>
      </c>
      <c r="AW55" s="28">
        <v>13.085856</v>
      </c>
    </row>
    <row r="56" spans="1:49" x14ac:dyDescent="0.25">
      <c r="A56" s="78">
        <v>80</v>
      </c>
      <c r="B56" s="78" t="s">
        <v>848</v>
      </c>
      <c r="C56" s="3" t="s">
        <v>849</v>
      </c>
      <c r="D56" s="78" t="s">
        <v>879</v>
      </c>
      <c r="E56" s="3" t="s">
        <v>881</v>
      </c>
      <c r="F56" s="78" t="s">
        <v>880</v>
      </c>
      <c r="G56" s="3" t="s">
        <v>881</v>
      </c>
      <c r="H56" s="3" t="s">
        <v>2394</v>
      </c>
      <c r="I56" s="78">
        <v>2</v>
      </c>
      <c r="J56" s="9">
        <v>13226</v>
      </c>
      <c r="K56" s="9">
        <v>13844</v>
      </c>
      <c r="L56" s="44">
        <v>14171</v>
      </c>
      <c r="M56" s="9">
        <v>14151</v>
      </c>
      <c r="N56" s="9">
        <v>15244</v>
      </c>
      <c r="O56" s="28">
        <v>0.81141411629896965</v>
      </c>
      <c r="P56" s="28">
        <v>0.54739684928137855</v>
      </c>
      <c r="Q56" s="28">
        <v>-2.4893290959060455E-2</v>
      </c>
      <c r="R56" s="28">
        <v>1.6128836195533847</v>
      </c>
      <c r="S56" s="43">
        <v>0.69759576417824931</v>
      </c>
      <c r="T56" s="43">
        <v>0.70945217236395575</v>
      </c>
      <c r="U56" s="9">
        <v>7303</v>
      </c>
      <c r="V56" s="9">
        <v>7941</v>
      </c>
      <c r="W56" s="9">
        <v>4298</v>
      </c>
      <c r="X56" s="9">
        <v>9824</v>
      </c>
      <c r="Y56" s="9">
        <v>971</v>
      </c>
      <c r="Z56" s="28">
        <v>8.3800000000000008</v>
      </c>
      <c r="AA56" s="9">
        <v>4614</v>
      </c>
      <c r="AB56" s="9">
        <v>3859</v>
      </c>
      <c r="AC56" s="9">
        <v>574</v>
      </c>
      <c r="AD56" s="9">
        <v>181</v>
      </c>
      <c r="AE56" s="28">
        <v>3.91</v>
      </c>
      <c r="AF56" s="9">
        <v>3802</v>
      </c>
      <c r="AG56" s="9">
        <v>44</v>
      </c>
      <c r="AH56" s="9">
        <v>3776</v>
      </c>
      <c r="AI56" s="9">
        <v>68</v>
      </c>
      <c r="AJ56" s="9">
        <v>3092</v>
      </c>
      <c r="AK56" s="9">
        <v>1499</v>
      </c>
      <c r="AL56" s="9">
        <v>1270</v>
      </c>
      <c r="AM56" s="9">
        <v>479</v>
      </c>
      <c r="AN56" s="28">
        <v>91.965746999999993</v>
      </c>
      <c r="AO56" s="28">
        <v>6.3697189999999999</v>
      </c>
      <c r="AP56" s="28">
        <v>53.633958</v>
      </c>
      <c r="AQ56" s="28">
        <v>1.1440459999999999</v>
      </c>
      <c r="AR56" s="28">
        <v>1.768991</v>
      </c>
      <c r="AS56" s="28">
        <v>19.875614999999996</v>
      </c>
      <c r="AT56" s="28">
        <v>38.844259999999998</v>
      </c>
      <c r="AU56" s="28">
        <v>12.412542</v>
      </c>
      <c r="AV56" s="28">
        <v>32.910080000000001</v>
      </c>
      <c r="AW56" s="28">
        <v>16.363242</v>
      </c>
    </row>
    <row r="57" spans="1:49" x14ac:dyDescent="0.25">
      <c r="A57" s="78">
        <v>80</v>
      </c>
      <c r="B57" s="78" t="s">
        <v>848</v>
      </c>
      <c r="C57" s="3" t="s">
        <v>849</v>
      </c>
      <c r="D57" s="78" t="s">
        <v>879</v>
      </c>
      <c r="E57" s="3" t="s">
        <v>881</v>
      </c>
      <c r="F57" s="78" t="s">
        <v>882</v>
      </c>
      <c r="G57" s="3" t="s">
        <v>883</v>
      </c>
      <c r="H57" s="3" t="s">
        <v>2394</v>
      </c>
      <c r="I57" s="78">
        <v>2</v>
      </c>
      <c r="J57" s="9">
        <v>27917</v>
      </c>
      <c r="K57" s="9">
        <v>27457</v>
      </c>
      <c r="L57" s="44">
        <v>28231</v>
      </c>
      <c r="M57" s="9">
        <v>28609</v>
      </c>
      <c r="N57" s="9">
        <v>28556</v>
      </c>
      <c r="O57" s="28">
        <v>-0.29358540953337009</v>
      </c>
      <c r="P57" s="28">
        <v>0.6521674608002348</v>
      </c>
      <c r="Q57" s="28">
        <v>0.23473810219449831</v>
      </c>
      <c r="R57" s="28">
        <v>-3.9869082366961184E-2</v>
      </c>
      <c r="S57" s="43">
        <v>0.11272930910151135</v>
      </c>
      <c r="T57" s="43">
        <v>0.11092857519148236</v>
      </c>
      <c r="U57" s="9">
        <v>13580</v>
      </c>
      <c r="V57" s="9">
        <v>14976</v>
      </c>
      <c r="W57" s="9">
        <v>7160</v>
      </c>
      <c r="X57" s="9">
        <v>18946</v>
      </c>
      <c r="Y57" s="9">
        <v>2215</v>
      </c>
      <c r="Z57" s="28">
        <v>10.24</v>
      </c>
      <c r="AA57" s="9">
        <v>10918</v>
      </c>
      <c r="AB57" s="9">
        <v>7930</v>
      </c>
      <c r="AC57" s="9">
        <v>2253</v>
      </c>
      <c r="AD57" s="9">
        <v>735</v>
      </c>
      <c r="AE57" s="28">
        <v>3.57</v>
      </c>
      <c r="AF57" s="9">
        <v>7784</v>
      </c>
      <c r="AG57" s="9">
        <v>132</v>
      </c>
      <c r="AH57" s="9">
        <v>7832</v>
      </c>
      <c r="AI57" s="9">
        <v>85</v>
      </c>
      <c r="AJ57" s="9">
        <v>7229</v>
      </c>
      <c r="AK57" s="9">
        <v>4673</v>
      </c>
      <c r="AL57" s="9">
        <v>3862</v>
      </c>
      <c r="AM57" s="9">
        <v>2126</v>
      </c>
      <c r="AN57" s="28">
        <v>90.678419000000005</v>
      </c>
      <c r="AO57" s="28">
        <v>7.7566889999999997</v>
      </c>
      <c r="AP57" s="28">
        <v>49.48274</v>
      </c>
      <c r="AQ57" s="28">
        <v>1.6675089999999999</v>
      </c>
      <c r="AR57" s="28">
        <v>1.073639</v>
      </c>
      <c r="AS57" s="28">
        <v>8.839849000000001</v>
      </c>
      <c r="AT57" s="28">
        <v>58.928120999999997</v>
      </c>
      <c r="AU57" s="28">
        <v>26.809584000000001</v>
      </c>
      <c r="AV57" s="28">
        <v>48.701135000000001</v>
      </c>
      <c r="AW57" s="28">
        <v>27.367650000000001</v>
      </c>
    </row>
    <row r="58" spans="1:49" x14ac:dyDescent="0.25">
      <c r="A58" s="78">
        <v>81</v>
      </c>
      <c r="B58" s="78" t="s">
        <v>848</v>
      </c>
      <c r="C58" s="3" t="s">
        <v>849</v>
      </c>
      <c r="D58" s="78" t="s">
        <v>884</v>
      </c>
      <c r="E58" s="3" t="s">
        <v>2073</v>
      </c>
      <c r="F58" s="78" t="s">
        <v>885</v>
      </c>
      <c r="G58" s="3" t="s">
        <v>886</v>
      </c>
      <c r="H58" s="3" t="s">
        <v>886</v>
      </c>
      <c r="I58" s="78">
        <v>2</v>
      </c>
      <c r="J58" s="9">
        <v>25185</v>
      </c>
      <c r="K58" s="9">
        <v>29486</v>
      </c>
      <c r="L58" s="44">
        <v>31221</v>
      </c>
      <c r="M58" s="9">
        <v>32541</v>
      </c>
      <c r="N58" s="9">
        <v>34151</v>
      </c>
      <c r="O58" s="28">
        <v>2.8294001355811949</v>
      </c>
      <c r="P58" s="28">
        <v>1.3459374888649567</v>
      </c>
      <c r="Q58" s="28">
        <v>0.73263953714073349</v>
      </c>
      <c r="R58" s="28">
        <v>1.0439281940306078</v>
      </c>
      <c r="S58" s="43">
        <v>2.1877113988900465</v>
      </c>
      <c r="T58" s="43">
        <v>0.87260639921944438</v>
      </c>
      <c r="U58" s="9">
        <v>16505</v>
      </c>
      <c r="V58" s="9">
        <v>17646</v>
      </c>
      <c r="W58" s="9">
        <v>9304</v>
      </c>
      <c r="X58" s="9">
        <v>22917</v>
      </c>
      <c r="Y58" s="9">
        <v>1887</v>
      </c>
      <c r="Z58" s="28">
        <v>8.9700000000000006</v>
      </c>
      <c r="AA58" s="9">
        <v>10402</v>
      </c>
      <c r="AB58" s="9">
        <v>8870</v>
      </c>
      <c r="AC58" s="9">
        <v>980</v>
      </c>
      <c r="AD58" s="9">
        <v>552</v>
      </c>
      <c r="AE58" s="28">
        <v>3.85</v>
      </c>
      <c r="AF58" s="9">
        <v>7683</v>
      </c>
      <c r="AG58" s="9">
        <v>1165</v>
      </c>
      <c r="AH58" s="9">
        <v>8695</v>
      </c>
      <c r="AI58" s="9">
        <v>138</v>
      </c>
      <c r="AJ58" s="9">
        <v>7455</v>
      </c>
      <c r="AK58" s="9">
        <v>2694</v>
      </c>
      <c r="AL58" s="9">
        <v>6574</v>
      </c>
      <c r="AM58" s="9">
        <v>1313</v>
      </c>
      <c r="AN58" s="28">
        <v>93.533945000000003</v>
      </c>
      <c r="AO58" s="28">
        <v>5.5254599999999998</v>
      </c>
      <c r="AP58" s="28">
        <v>48.832743999999998</v>
      </c>
      <c r="AQ58" s="28">
        <v>13.166817</v>
      </c>
      <c r="AR58" s="28">
        <v>1.5623229999999999</v>
      </c>
      <c r="AS58" s="28">
        <v>15.952648999999994</v>
      </c>
      <c r="AT58" s="28">
        <v>30.372040999999999</v>
      </c>
      <c r="AU58" s="28">
        <v>14.802706000000001</v>
      </c>
      <c r="AV58" s="28">
        <v>74.114993999999996</v>
      </c>
      <c r="AW58" s="28">
        <v>14.727937000000001</v>
      </c>
    </row>
    <row r="59" spans="1:49" x14ac:dyDescent="0.25">
      <c r="A59" s="78">
        <v>81</v>
      </c>
      <c r="B59" s="78" t="s">
        <v>848</v>
      </c>
      <c r="C59" s="3" t="s">
        <v>849</v>
      </c>
      <c r="D59" s="78" t="s">
        <v>884</v>
      </c>
      <c r="E59" s="3" t="s">
        <v>2073</v>
      </c>
      <c r="F59" s="78" t="s">
        <v>887</v>
      </c>
      <c r="G59" s="3" t="s">
        <v>888</v>
      </c>
      <c r="H59" s="3" t="s">
        <v>886</v>
      </c>
      <c r="I59" s="78">
        <v>2</v>
      </c>
      <c r="J59" s="9">
        <v>2233</v>
      </c>
      <c r="K59" s="9">
        <v>2968</v>
      </c>
      <c r="L59" s="44">
        <v>3387</v>
      </c>
      <c r="M59" s="9">
        <v>3909</v>
      </c>
      <c r="N59" s="9">
        <v>4558</v>
      </c>
      <c r="O59" s="28">
        <v>5.164255418897401</v>
      </c>
      <c r="P59" s="28">
        <v>3.1361084533914729</v>
      </c>
      <c r="Q59" s="28">
        <v>2.5589208614623882</v>
      </c>
      <c r="R59" s="28">
        <v>3.3584401137168873</v>
      </c>
      <c r="S59" s="43">
        <v>4.285725973672605</v>
      </c>
      <c r="T59" s="43">
        <v>2.9178405799258345</v>
      </c>
      <c r="U59" s="9">
        <v>2218</v>
      </c>
      <c r="V59" s="9">
        <v>2340</v>
      </c>
      <c r="W59" s="9">
        <v>1465</v>
      </c>
      <c r="X59" s="9">
        <v>2896</v>
      </c>
      <c r="Y59" s="9">
        <v>194</v>
      </c>
      <c r="Z59" s="28">
        <v>8.02</v>
      </c>
      <c r="AA59" s="9">
        <v>1266</v>
      </c>
      <c r="AB59" s="9">
        <v>1095</v>
      </c>
      <c r="AC59" s="9">
        <v>113</v>
      </c>
      <c r="AD59" s="9">
        <v>58</v>
      </c>
      <c r="AE59" s="28">
        <v>4.16</v>
      </c>
      <c r="AF59" s="9">
        <v>718</v>
      </c>
      <c r="AG59" s="9">
        <v>375</v>
      </c>
      <c r="AH59" s="9">
        <v>1014</v>
      </c>
      <c r="AI59" s="9">
        <v>66</v>
      </c>
      <c r="AJ59" s="9">
        <v>871</v>
      </c>
      <c r="AK59" s="9">
        <v>178</v>
      </c>
      <c r="AL59" s="9">
        <v>765</v>
      </c>
      <c r="AM59" s="9">
        <v>64</v>
      </c>
      <c r="AN59" s="28">
        <v>94.786325000000005</v>
      </c>
      <c r="AO59" s="28">
        <v>4.2562530000000001</v>
      </c>
      <c r="AP59" s="28">
        <v>57.285912000000003</v>
      </c>
      <c r="AQ59" s="28">
        <v>34.309241</v>
      </c>
      <c r="AR59" s="28">
        <v>6.1111110000000002</v>
      </c>
      <c r="AS59" s="28">
        <v>20.456620999999998</v>
      </c>
      <c r="AT59" s="28">
        <v>16.255707999999998</v>
      </c>
      <c r="AU59" s="28">
        <v>5.8447490000000002</v>
      </c>
      <c r="AV59" s="28">
        <v>69.863014000000007</v>
      </c>
      <c r="AW59" s="28">
        <v>13.507109</v>
      </c>
    </row>
    <row r="60" spans="1:49" x14ac:dyDescent="0.25">
      <c r="A60" s="78">
        <v>81</v>
      </c>
      <c r="B60" s="78" t="s">
        <v>848</v>
      </c>
      <c r="C60" s="3" t="s">
        <v>849</v>
      </c>
      <c r="D60" s="78" t="s">
        <v>884</v>
      </c>
      <c r="E60" s="3" t="s">
        <v>2073</v>
      </c>
      <c r="F60" s="78" t="s">
        <v>889</v>
      </c>
      <c r="G60" s="3" t="s">
        <v>890</v>
      </c>
      <c r="H60" s="3" t="s">
        <v>886</v>
      </c>
      <c r="I60" s="78">
        <v>2</v>
      </c>
      <c r="J60" s="9">
        <v>125</v>
      </c>
      <c r="K60" s="9">
        <v>187</v>
      </c>
      <c r="L60" s="44">
        <v>1833</v>
      </c>
      <c r="M60" s="9">
        <v>2937</v>
      </c>
      <c r="N60" s="9">
        <v>3705</v>
      </c>
      <c r="O60" s="28">
        <v>7.3881357972102935</v>
      </c>
      <c r="P60" s="28">
        <v>70.5318487735547</v>
      </c>
      <c r="Q60" s="28">
        <v>8.6654780108680782</v>
      </c>
      <c r="R60" s="28">
        <v>5.1224662086118089</v>
      </c>
      <c r="S60" s="43">
        <v>31.062227482604232</v>
      </c>
      <c r="T60" s="43">
        <v>7.0538183618413575</v>
      </c>
      <c r="U60" s="9">
        <v>1807</v>
      </c>
      <c r="V60" s="9">
        <v>1898</v>
      </c>
      <c r="W60" s="9">
        <v>1159</v>
      </c>
      <c r="X60" s="9">
        <v>2462</v>
      </c>
      <c r="Y60" s="9">
        <v>84</v>
      </c>
      <c r="Z60" s="28">
        <v>10.06</v>
      </c>
      <c r="AA60" s="9">
        <v>1507</v>
      </c>
      <c r="AB60" s="9">
        <v>1017</v>
      </c>
      <c r="AC60" s="9">
        <v>407</v>
      </c>
      <c r="AD60" s="9">
        <v>83</v>
      </c>
      <c r="AE60" s="28">
        <v>3.64</v>
      </c>
      <c r="AF60" s="9">
        <v>979</v>
      </c>
      <c r="AG60" s="9">
        <v>29</v>
      </c>
      <c r="AH60" s="9">
        <v>992</v>
      </c>
      <c r="AI60" s="9">
        <v>18</v>
      </c>
      <c r="AJ60" s="9">
        <v>931</v>
      </c>
      <c r="AK60" s="9">
        <v>302</v>
      </c>
      <c r="AL60" s="9">
        <v>887</v>
      </c>
      <c r="AM60" s="9">
        <v>100</v>
      </c>
      <c r="AN60" s="28">
        <v>95.205478999999997</v>
      </c>
      <c r="AO60" s="28">
        <v>2.2672059999999998</v>
      </c>
      <c r="AP60" s="28">
        <v>50.487409</v>
      </c>
      <c r="AQ60" s="28">
        <v>2.8769840000000002</v>
      </c>
      <c r="AR60" s="28">
        <v>1.782178</v>
      </c>
      <c r="AS60" s="28">
        <v>8.4562439999999981</v>
      </c>
      <c r="AT60" s="28">
        <v>29.695181999999999</v>
      </c>
      <c r="AU60" s="28">
        <v>9.8328419999999994</v>
      </c>
      <c r="AV60" s="28">
        <v>87.217305999999994</v>
      </c>
      <c r="AW60" s="28">
        <v>32.51493</v>
      </c>
    </row>
    <row r="61" spans="1:49" x14ac:dyDescent="0.25">
      <c r="A61" s="78">
        <v>82</v>
      </c>
      <c r="B61" s="78" t="s">
        <v>848</v>
      </c>
      <c r="C61" s="3" t="s">
        <v>849</v>
      </c>
      <c r="D61" s="78" t="s">
        <v>891</v>
      </c>
      <c r="E61" s="3" t="s">
        <v>893</v>
      </c>
      <c r="F61" s="78" t="s">
        <v>892</v>
      </c>
      <c r="G61" s="3" t="s">
        <v>893</v>
      </c>
      <c r="H61" s="3" t="s">
        <v>2395</v>
      </c>
      <c r="I61" s="78">
        <v>2</v>
      </c>
      <c r="J61" s="9">
        <v>5340</v>
      </c>
      <c r="K61" s="9">
        <v>5972</v>
      </c>
      <c r="L61" s="44">
        <v>6253</v>
      </c>
      <c r="M61" s="9">
        <v>6971</v>
      </c>
      <c r="N61" s="9">
        <v>7245</v>
      </c>
      <c r="O61" s="28">
        <v>1.9991546074545896</v>
      </c>
      <c r="P61" s="28">
        <v>1.0809614772814502</v>
      </c>
      <c r="Q61" s="28">
        <v>1.934579360936084</v>
      </c>
      <c r="R61" s="28">
        <v>0.83254089877444759</v>
      </c>
      <c r="S61" s="43">
        <v>1.6025976446776058</v>
      </c>
      <c r="T61" s="43">
        <v>1.4364488569042821</v>
      </c>
      <c r="U61" s="9">
        <v>3546</v>
      </c>
      <c r="V61" s="9">
        <v>3699</v>
      </c>
      <c r="W61" s="9">
        <v>1893</v>
      </c>
      <c r="X61" s="9">
        <v>4630</v>
      </c>
      <c r="Y61" s="9">
        <v>527</v>
      </c>
      <c r="Z61" s="28">
        <v>7.88</v>
      </c>
      <c r="AA61" s="9">
        <v>2350</v>
      </c>
      <c r="AB61" s="9">
        <v>1769</v>
      </c>
      <c r="AC61" s="9">
        <v>354</v>
      </c>
      <c r="AD61" s="9">
        <v>227</v>
      </c>
      <c r="AE61" s="28">
        <v>3.99</v>
      </c>
      <c r="AF61" s="9">
        <v>1714</v>
      </c>
      <c r="AG61" s="9">
        <v>50</v>
      </c>
      <c r="AH61" s="9">
        <v>1670</v>
      </c>
      <c r="AI61" s="9">
        <v>95</v>
      </c>
      <c r="AJ61" s="9">
        <v>1397</v>
      </c>
      <c r="AK61" s="9">
        <v>417</v>
      </c>
      <c r="AL61" s="9">
        <v>1102</v>
      </c>
      <c r="AM61" s="9">
        <v>130</v>
      </c>
      <c r="AN61" s="28">
        <v>95.863747000000004</v>
      </c>
      <c r="AO61" s="28">
        <v>7.2739820000000002</v>
      </c>
      <c r="AP61" s="28">
        <v>52.267819000000003</v>
      </c>
      <c r="AQ61" s="28">
        <v>2.8344670000000001</v>
      </c>
      <c r="AR61" s="28">
        <v>5.3824360000000002</v>
      </c>
      <c r="AS61" s="28">
        <v>21.028829999999999</v>
      </c>
      <c r="AT61" s="28">
        <v>23.57264</v>
      </c>
      <c r="AU61" s="28">
        <v>7.3487850000000003</v>
      </c>
      <c r="AV61" s="28">
        <v>62.295082000000001</v>
      </c>
      <c r="AW61" s="28">
        <v>24.723403999999999</v>
      </c>
    </row>
    <row r="62" spans="1:49" x14ac:dyDescent="0.25">
      <c r="A62" s="86">
        <v>82</v>
      </c>
      <c r="B62" s="86" t="s">
        <v>848</v>
      </c>
      <c r="C62" s="68" t="s">
        <v>849</v>
      </c>
      <c r="D62" s="86" t="s">
        <v>894</v>
      </c>
      <c r="E62" s="3" t="s">
        <v>896</v>
      </c>
      <c r="F62" s="86" t="s">
        <v>895</v>
      </c>
      <c r="G62" s="68" t="s">
        <v>896</v>
      </c>
      <c r="H62" s="68" t="s">
        <v>2395</v>
      </c>
      <c r="I62" s="86">
        <v>2</v>
      </c>
      <c r="J62" s="44">
        <v>5402</v>
      </c>
      <c r="K62" s="44">
        <v>6843</v>
      </c>
      <c r="L62" s="44">
        <v>6916</v>
      </c>
      <c r="M62" s="44">
        <v>7516</v>
      </c>
      <c r="N62" s="44">
        <v>8705</v>
      </c>
      <c r="O62" s="43">
        <v>4.273177778057935</v>
      </c>
      <c r="P62" s="43">
        <v>0.2484382560684173</v>
      </c>
      <c r="Q62" s="43">
        <v>1.4773856830346377</v>
      </c>
      <c r="R62" s="43">
        <v>3.208759939889938</v>
      </c>
      <c r="S62" s="43">
        <v>2.5199665524783477</v>
      </c>
      <c r="T62" s="43">
        <v>2.2533170799963198</v>
      </c>
      <c r="U62" s="44">
        <v>4275</v>
      </c>
      <c r="V62" s="44">
        <v>4430</v>
      </c>
      <c r="W62" s="44">
        <v>2436</v>
      </c>
      <c r="X62" s="44">
        <v>5546</v>
      </c>
      <c r="Y62" s="44">
        <v>564</v>
      </c>
      <c r="Z62" s="28">
        <v>7.94</v>
      </c>
      <c r="AA62" s="44">
        <v>2415</v>
      </c>
      <c r="AB62" s="44">
        <v>2040</v>
      </c>
      <c r="AC62" s="44">
        <v>150</v>
      </c>
      <c r="AD62" s="44">
        <v>225</v>
      </c>
      <c r="AE62" s="28">
        <v>4.1900000000000004</v>
      </c>
      <c r="AF62" s="44">
        <v>1949</v>
      </c>
      <c r="AG62" s="44">
        <v>87</v>
      </c>
      <c r="AH62" s="44">
        <v>1884</v>
      </c>
      <c r="AI62" s="44">
        <v>143</v>
      </c>
      <c r="AJ62" s="44">
        <v>1496</v>
      </c>
      <c r="AK62" s="44">
        <v>288</v>
      </c>
      <c r="AL62" s="44">
        <v>1222</v>
      </c>
      <c r="AM62" s="44">
        <v>71</v>
      </c>
      <c r="AN62" s="28">
        <v>96.501129000000006</v>
      </c>
      <c r="AO62" s="28">
        <v>6.4790349999999997</v>
      </c>
      <c r="AP62" s="28">
        <v>54.093040000000002</v>
      </c>
      <c r="AQ62" s="28">
        <v>4.2730839999999999</v>
      </c>
      <c r="AR62" s="28">
        <v>7.0547610000000001</v>
      </c>
      <c r="AS62" s="28">
        <v>26.666667000000004</v>
      </c>
      <c r="AT62" s="28">
        <v>14.117647</v>
      </c>
      <c r="AU62" s="28">
        <v>3.4803920000000002</v>
      </c>
      <c r="AV62" s="28">
        <v>59.901961</v>
      </c>
      <c r="AW62" s="28">
        <v>15.527950000000001</v>
      </c>
    </row>
    <row r="63" spans="1:49" x14ac:dyDescent="0.25">
      <c r="A63" s="78">
        <v>83</v>
      </c>
      <c r="B63" s="78" t="s">
        <v>848</v>
      </c>
      <c r="C63" s="3" t="s">
        <v>849</v>
      </c>
      <c r="D63" s="78" t="s">
        <v>897</v>
      </c>
      <c r="E63" s="3" t="s">
        <v>899</v>
      </c>
      <c r="F63" s="78" t="s">
        <v>898</v>
      </c>
      <c r="G63" s="3" t="s">
        <v>899</v>
      </c>
      <c r="H63" s="3" t="s">
        <v>899</v>
      </c>
      <c r="I63" s="78">
        <v>2</v>
      </c>
      <c r="J63" s="9">
        <v>20373</v>
      </c>
      <c r="K63" s="9">
        <v>22254</v>
      </c>
      <c r="L63" s="44">
        <v>23903</v>
      </c>
      <c r="M63" s="9">
        <v>4203</v>
      </c>
      <c r="N63" s="9">
        <v>4731</v>
      </c>
      <c r="O63" s="28">
        <v>1.5750521292737796</v>
      </c>
      <c r="P63" s="28">
        <v>1.6855518714083306</v>
      </c>
      <c r="Q63" s="28">
        <v>-26.39144038458857</v>
      </c>
      <c r="R63" s="28">
        <v>2.5775632432803786</v>
      </c>
      <c r="S63" s="43">
        <v>1.6226365792248121</v>
      </c>
      <c r="T63" s="43">
        <v>-14.520738175448756</v>
      </c>
      <c r="U63" s="9">
        <v>2320</v>
      </c>
      <c r="V63" s="9">
        <v>2411</v>
      </c>
      <c r="W63" s="9">
        <v>1321</v>
      </c>
      <c r="X63" s="9">
        <v>3078</v>
      </c>
      <c r="Y63" s="9">
        <v>328</v>
      </c>
      <c r="Z63" s="28">
        <v>8.69</v>
      </c>
      <c r="AA63" s="9">
        <v>1471</v>
      </c>
      <c r="AB63" s="9">
        <v>1185</v>
      </c>
      <c r="AC63" s="9">
        <v>198</v>
      </c>
      <c r="AD63" s="9">
        <v>88</v>
      </c>
      <c r="AE63" s="28">
        <v>3.99</v>
      </c>
      <c r="AF63" s="9">
        <v>1160</v>
      </c>
      <c r="AG63" s="9">
        <v>21</v>
      </c>
      <c r="AH63" s="9">
        <v>1142</v>
      </c>
      <c r="AI63" s="9">
        <v>38</v>
      </c>
      <c r="AJ63" s="9">
        <v>877</v>
      </c>
      <c r="AK63" s="9">
        <v>257</v>
      </c>
      <c r="AL63" s="9">
        <v>666</v>
      </c>
      <c r="AM63" s="9">
        <v>94</v>
      </c>
      <c r="AN63" s="28">
        <v>96.225633000000002</v>
      </c>
      <c r="AO63" s="28">
        <v>6.932995</v>
      </c>
      <c r="AP63" s="28">
        <v>53.573748999999999</v>
      </c>
      <c r="AQ63" s="28">
        <v>1.778154</v>
      </c>
      <c r="AR63" s="28">
        <v>3.2203390000000001</v>
      </c>
      <c r="AS63" s="28">
        <v>25.991561000000004</v>
      </c>
      <c r="AT63" s="28">
        <v>21.687764000000001</v>
      </c>
      <c r="AU63" s="28">
        <v>7.9324890000000003</v>
      </c>
      <c r="AV63" s="28">
        <v>56.202531999999998</v>
      </c>
      <c r="AW63" s="28">
        <v>19.442556</v>
      </c>
    </row>
    <row r="64" spans="1:49" x14ac:dyDescent="0.25">
      <c r="A64" s="78">
        <v>83</v>
      </c>
      <c r="B64" s="78" t="s">
        <v>848</v>
      </c>
      <c r="C64" s="3" t="s">
        <v>849</v>
      </c>
      <c r="D64" s="78" t="s">
        <v>897</v>
      </c>
      <c r="E64" s="3" t="s">
        <v>899</v>
      </c>
      <c r="F64" s="87" t="s">
        <v>900</v>
      </c>
      <c r="G64" s="3" t="s">
        <v>901</v>
      </c>
      <c r="H64" s="3" t="s">
        <v>899</v>
      </c>
      <c r="I64" s="78">
        <v>2</v>
      </c>
      <c r="J64" s="84" t="s">
        <v>2236</v>
      </c>
      <c r="K64" s="84" t="s">
        <v>2236</v>
      </c>
      <c r="L64" s="84" t="s">
        <v>2236</v>
      </c>
      <c r="M64" s="9">
        <v>4649</v>
      </c>
      <c r="N64" s="9">
        <v>5390</v>
      </c>
      <c r="O64" s="84" t="s">
        <v>2236</v>
      </c>
      <c r="P64" s="84" t="s">
        <v>2236</v>
      </c>
      <c r="Q64" s="84" t="s">
        <v>2236</v>
      </c>
      <c r="R64" s="28">
        <v>3.231618229218558</v>
      </c>
      <c r="S64" s="84" t="s">
        <v>2236</v>
      </c>
      <c r="T64" s="84" t="s">
        <v>2236</v>
      </c>
      <c r="U64" s="9">
        <v>2646</v>
      </c>
      <c r="V64" s="9">
        <v>2744</v>
      </c>
      <c r="W64" s="9">
        <v>1708</v>
      </c>
      <c r="X64" s="9">
        <v>3402</v>
      </c>
      <c r="Y64" s="9">
        <v>276</v>
      </c>
      <c r="Z64" s="28">
        <v>7.99</v>
      </c>
      <c r="AA64" s="9">
        <v>1562</v>
      </c>
      <c r="AB64" s="9">
        <v>1319</v>
      </c>
      <c r="AC64" s="9">
        <v>159</v>
      </c>
      <c r="AD64" s="9">
        <v>84</v>
      </c>
      <c r="AE64" s="28">
        <v>4.09</v>
      </c>
      <c r="AF64" s="9">
        <v>1245</v>
      </c>
      <c r="AG64" s="9">
        <v>64</v>
      </c>
      <c r="AH64" s="9">
        <v>1183</v>
      </c>
      <c r="AI64" s="9">
        <v>127</v>
      </c>
      <c r="AJ64" s="9">
        <v>800</v>
      </c>
      <c r="AK64" s="9">
        <v>155</v>
      </c>
      <c r="AL64" s="9">
        <v>701</v>
      </c>
      <c r="AM64" s="9">
        <v>43</v>
      </c>
      <c r="AN64" s="28">
        <v>96.428571000000005</v>
      </c>
      <c r="AO64" s="28">
        <v>5.1205939999999996</v>
      </c>
      <c r="AP64" s="28">
        <v>58.318635999999998</v>
      </c>
      <c r="AQ64" s="28">
        <v>4.8892280000000001</v>
      </c>
      <c r="AR64" s="28">
        <v>9.6946560000000002</v>
      </c>
      <c r="AS64" s="28">
        <v>39.347991</v>
      </c>
      <c r="AT64" s="28">
        <v>11.751327</v>
      </c>
      <c r="AU64" s="28">
        <v>3.2600449999999999</v>
      </c>
      <c r="AV64" s="28">
        <v>53.146323000000002</v>
      </c>
      <c r="AW64" s="28">
        <v>15.556978000000001</v>
      </c>
    </row>
    <row r="65" spans="1:49" x14ac:dyDescent="0.25">
      <c r="A65" s="78">
        <v>83</v>
      </c>
      <c r="B65" s="78" t="s">
        <v>848</v>
      </c>
      <c r="C65" s="3" t="s">
        <v>849</v>
      </c>
      <c r="D65" s="78" t="s">
        <v>897</v>
      </c>
      <c r="E65" s="3" t="s">
        <v>899</v>
      </c>
      <c r="F65" s="78" t="s">
        <v>902</v>
      </c>
      <c r="G65" s="3" t="s">
        <v>903</v>
      </c>
      <c r="H65" s="3" t="s">
        <v>899</v>
      </c>
      <c r="I65" s="78">
        <v>2</v>
      </c>
      <c r="J65" s="84" t="s">
        <v>2236</v>
      </c>
      <c r="K65" s="84" t="s">
        <v>2236</v>
      </c>
      <c r="L65" s="84" t="s">
        <v>2236</v>
      </c>
      <c r="M65" s="9">
        <v>2624</v>
      </c>
      <c r="N65" s="9">
        <v>3776</v>
      </c>
      <c r="O65" s="84" t="s">
        <v>2236</v>
      </c>
      <c r="P65" s="84" t="s">
        <v>2236</v>
      </c>
      <c r="Q65" s="84" t="s">
        <v>2236</v>
      </c>
      <c r="R65" s="28">
        <v>8.1416898265310067</v>
      </c>
      <c r="S65" s="84" t="s">
        <v>2236</v>
      </c>
      <c r="T65" s="84" t="s">
        <v>2236</v>
      </c>
      <c r="U65" s="9">
        <v>1812</v>
      </c>
      <c r="V65" s="9">
        <v>1964</v>
      </c>
      <c r="W65" s="9">
        <v>1058</v>
      </c>
      <c r="X65" s="9">
        <v>2476</v>
      </c>
      <c r="Y65" s="9">
        <v>233</v>
      </c>
      <c r="Z65" s="28">
        <v>9.0299999999999994</v>
      </c>
      <c r="AA65" s="9">
        <v>1205</v>
      </c>
      <c r="AB65" s="9">
        <v>974</v>
      </c>
      <c r="AC65" s="9">
        <v>146</v>
      </c>
      <c r="AD65" s="9">
        <v>85</v>
      </c>
      <c r="AE65" s="28">
        <v>3.87</v>
      </c>
      <c r="AF65" s="9">
        <v>958</v>
      </c>
      <c r="AG65" s="9">
        <v>11</v>
      </c>
      <c r="AH65" s="9">
        <v>922</v>
      </c>
      <c r="AI65" s="9">
        <v>45</v>
      </c>
      <c r="AJ65" s="9">
        <v>683</v>
      </c>
      <c r="AK65" s="9">
        <v>231</v>
      </c>
      <c r="AL65" s="9">
        <v>505</v>
      </c>
      <c r="AM65" s="9">
        <v>85</v>
      </c>
      <c r="AN65" s="28">
        <v>92.260692000000006</v>
      </c>
      <c r="AO65" s="28">
        <v>6.1705509999999997</v>
      </c>
      <c r="AP65" s="28">
        <v>52.140549</v>
      </c>
      <c r="AQ65" s="28">
        <v>1.1351910000000001</v>
      </c>
      <c r="AR65" s="28">
        <v>4.6535679999999999</v>
      </c>
      <c r="AS65" s="28">
        <v>29.876796999999996</v>
      </c>
      <c r="AT65" s="28">
        <v>23.716632000000001</v>
      </c>
      <c r="AU65" s="28">
        <v>8.7268989999999995</v>
      </c>
      <c r="AV65" s="28">
        <v>51.848049000000003</v>
      </c>
      <c r="AW65" s="28">
        <v>19.170124000000001</v>
      </c>
    </row>
    <row r="66" spans="1:49" x14ac:dyDescent="0.25">
      <c r="A66" s="78">
        <v>83</v>
      </c>
      <c r="B66" s="78" t="s">
        <v>848</v>
      </c>
      <c r="C66" s="3" t="s">
        <v>849</v>
      </c>
      <c r="D66" s="78" t="s">
        <v>897</v>
      </c>
      <c r="E66" s="3" t="s">
        <v>899</v>
      </c>
      <c r="F66" s="78" t="s">
        <v>904</v>
      </c>
      <c r="G66" s="3" t="s">
        <v>905</v>
      </c>
      <c r="H66" s="3" t="s">
        <v>899</v>
      </c>
      <c r="I66" s="78">
        <v>2</v>
      </c>
      <c r="J66" s="84" t="s">
        <v>2236</v>
      </c>
      <c r="K66" s="84" t="s">
        <v>2236</v>
      </c>
      <c r="L66" s="84" t="s">
        <v>2236</v>
      </c>
      <c r="M66" s="9">
        <v>3523</v>
      </c>
      <c r="N66" s="9">
        <v>4392</v>
      </c>
      <c r="O66" s="84" t="s">
        <v>2236</v>
      </c>
      <c r="P66" s="84" t="s">
        <v>2236</v>
      </c>
      <c r="Q66" s="84" t="s">
        <v>2236</v>
      </c>
      <c r="R66" s="28">
        <v>4.8555278382736544</v>
      </c>
      <c r="S66" s="84" t="s">
        <v>2236</v>
      </c>
      <c r="T66" s="84" t="s">
        <v>2236</v>
      </c>
      <c r="U66" s="9">
        <v>2165</v>
      </c>
      <c r="V66" s="9">
        <v>2227</v>
      </c>
      <c r="W66" s="9">
        <v>1310</v>
      </c>
      <c r="X66" s="9">
        <v>2784</v>
      </c>
      <c r="Y66" s="9">
        <v>291</v>
      </c>
      <c r="Z66" s="28">
        <v>8.25</v>
      </c>
      <c r="AA66" s="9">
        <v>1361</v>
      </c>
      <c r="AB66" s="9">
        <v>1105</v>
      </c>
      <c r="AC66" s="9">
        <v>192</v>
      </c>
      <c r="AD66" s="9">
        <v>64</v>
      </c>
      <c r="AE66" s="28">
        <v>3.97</v>
      </c>
      <c r="AF66" s="9">
        <v>1084</v>
      </c>
      <c r="AG66" s="9">
        <v>17</v>
      </c>
      <c r="AH66" s="9">
        <v>1055</v>
      </c>
      <c r="AI66" s="9">
        <v>44</v>
      </c>
      <c r="AJ66" s="9">
        <v>791</v>
      </c>
      <c r="AK66" s="9">
        <v>198</v>
      </c>
      <c r="AL66" s="9">
        <v>582</v>
      </c>
      <c r="AM66" s="9">
        <v>61</v>
      </c>
      <c r="AN66" s="28">
        <v>97.215986000000001</v>
      </c>
      <c r="AO66" s="28">
        <v>6.6256830000000004</v>
      </c>
      <c r="AP66" s="28">
        <v>57.507184000000002</v>
      </c>
      <c r="AQ66" s="28">
        <v>1.5440510000000001</v>
      </c>
      <c r="AR66" s="28">
        <v>4.0036399999999999</v>
      </c>
      <c r="AS66" s="28">
        <v>28.416290000000004</v>
      </c>
      <c r="AT66" s="28">
        <v>17.918551999999998</v>
      </c>
      <c r="AU66" s="28">
        <v>5.5203620000000004</v>
      </c>
      <c r="AV66" s="28">
        <v>52.669682999999999</v>
      </c>
      <c r="AW66" s="28">
        <v>18.809698999999998</v>
      </c>
    </row>
    <row r="67" spans="1:49" x14ac:dyDescent="0.25">
      <c r="A67" s="78">
        <v>83</v>
      </c>
      <c r="B67" s="78" t="s">
        <v>848</v>
      </c>
      <c r="C67" s="3" t="s">
        <v>849</v>
      </c>
      <c r="D67" s="78" t="s">
        <v>897</v>
      </c>
      <c r="E67" s="3" t="s">
        <v>899</v>
      </c>
      <c r="F67" s="78" t="s">
        <v>906</v>
      </c>
      <c r="G67" s="3" t="s">
        <v>907</v>
      </c>
      <c r="H67" s="3" t="s">
        <v>899</v>
      </c>
      <c r="I67" s="78">
        <v>2</v>
      </c>
      <c r="J67" s="84" t="s">
        <v>2236</v>
      </c>
      <c r="K67" s="84" t="s">
        <v>2236</v>
      </c>
      <c r="L67" s="84" t="s">
        <v>2236</v>
      </c>
      <c r="M67" s="9">
        <v>6278</v>
      </c>
      <c r="N67" s="9">
        <v>6942</v>
      </c>
      <c r="O67" s="84" t="s">
        <v>2236</v>
      </c>
      <c r="P67" s="84" t="s">
        <v>2236</v>
      </c>
      <c r="Q67" s="84" t="s">
        <v>2236</v>
      </c>
      <c r="R67" s="28">
        <v>2.1856605270326179</v>
      </c>
      <c r="S67" s="84" t="s">
        <v>2236</v>
      </c>
      <c r="T67" s="84" t="s">
        <v>2236</v>
      </c>
      <c r="U67" s="9">
        <v>3394</v>
      </c>
      <c r="V67" s="9">
        <v>3548</v>
      </c>
      <c r="W67" s="9">
        <v>2093</v>
      </c>
      <c r="X67" s="9">
        <v>4454</v>
      </c>
      <c r="Y67" s="9">
        <v>377</v>
      </c>
      <c r="Z67" s="28">
        <v>8.4</v>
      </c>
      <c r="AA67" s="9">
        <v>1952</v>
      </c>
      <c r="AB67" s="9">
        <v>1705</v>
      </c>
      <c r="AC67" s="9">
        <v>165</v>
      </c>
      <c r="AD67" s="9">
        <v>82</v>
      </c>
      <c r="AE67" s="28">
        <v>4.0599999999999996</v>
      </c>
      <c r="AF67" s="9">
        <v>1670</v>
      </c>
      <c r="AG67" s="9">
        <v>32</v>
      </c>
      <c r="AH67" s="9">
        <v>1583</v>
      </c>
      <c r="AI67" s="9">
        <v>119</v>
      </c>
      <c r="AJ67" s="9">
        <v>1092</v>
      </c>
      <c r="AK67" s="9">
        <v>172</v>
      </c>
      <c r="AL67" s="9">
        <v>926</v>
      </c>
      <c r="AM67" s="9">
        <v>31</v>
      </c>
      <c r="AN67" s="28">
        <v>95.659526</v>
      </c>
      <c r="AO67" s="28">
        <v>5.4307119999999998</v>
      </c>
      <c r="AP67" s="28">
        <v>55.455770000000001</v>
      </c>
      <c r="AQ67" s="28">
        <v>1.8801410000000001</v>
      </c>
      <c r="AR67" s="28">
        <v>6.9917740000000004</v>
      </c>
      <c r="AS67" s="28">
        <v>35.953079000000002</v>
      </c>
      <c r="AT67" s="28">
        <v>10.087977</v>
      </c>
      <c r="AU67" s="28">
        <v>1.818182</v>
      </c>
      <c r="AV67" s="28">
        <v>54.310850000000002</v>
      </c>
      <c r="AW67" s="28">
        <v>12.653689</v>
      </c>
    </row>
    <row r="68" spans="1:49" x14ac:dyDescent="0.25">
      <c r="A68" s="78">
        <v>83</v>
      </c>
      <c r="B68" s="78" t="s">
        <v>848</v>
      </c>
      <c r="C68" s="3" t="s">
        <v>849</v>
      </c>
      <c r="D68" s="78" t="s">
        <v>897</v>
      </c>
      <c r="E68" s="3" t="s">
        <v>899</v>
      </c>
      <c r="F68" s="78" t="s">
        <v>908</v>
      </c>
      <c r="G68" s="3" t="s">
        <v>909</v>
      </c>
      <c r="H68" s="3" t="s">
        <v>899</v>
      </c>
      <c r="I68" s="78">
        <v>2</v>
      </c>
      <c r="J68" s="84" t="s">
        <v>2236</v>
      </c>
      <c r="K68" s="84" t="s">
        <v>2236</v>
      </c>
      <c r="L68" s="84" t="s">
        <v>2236</v>
      </c>
      <c r="M68" s="9">
        <v>801</v>
      </c>
      <c r="N68" s="9">
        <v>950</v>
      </c>
      <c r="O68" s="84" t="s">
        <v>2236</v>
      </c>
      <c r="P68" s="84" t="s">
        <v>2236</v>
      </c>
      <c r="Q68" s="84" t="s">
        <v>2236</v>
      </c>
      <c r="R68" s="28">
        <v>3.7369721051125682</v>
      </c>
      <c r="S68" s="84" t="s">
        <v>2236</v>
      </c>
      <c r="T68" s="84" t="s">
        <v>2236</v>
      </c>
      <c r="U68" s="9">
        <v>473</v>
      </c>
      <c r="V68" s="9">
        <v>477</v>
      </c>
      <c r="W68" s="9">
        <v>292</v>
      </c>
      <c r="X68" s="9">
        <v>609</v>
      </c>
      <c r="Y68" s="9">
        <v>48</v>
      </c>
      <c r="Z68" s="28">
        <v>8.4600000000000009</v>
      </c>
      <c r="AA68" s="9">
        <v>266</v>
      </c>
      <c r="AB68" s="9">
        <v>227</v>
      </c>
      <c r="AC68" s="9">
        <v>22</v>
      </c>
      <c r="AD68" s="9">
        <v>17</v>
      </c>
      <c r="AE68" s="28">
        <v>4.1900000000000004</v>
      </c>
      <c r="AF68" s="9">
        <v>224</v>
      </c>
      <c r="AG68" s="9">
        <v>2</v>
      </c>
      <c r="AH68" s="9">
        <v>214</v>
      </c>
      <c r="AI68" s="9">
        <v>12</v>
      </c>
      <c r="AJ68" s="9">
        <v>150</v>
      </c>
      <c r="AK68" s="9">
        <v>34</v>
      </c>
      <c r="AL68" s="9">
        <v>112</v>
      </c>
      <c r="AM68" s="9">
        <v>7</v>
      </c>
      <c r="AN68" s="28">
        <v>99.161426000000006</v>
      </c>
      <c r="AO68" s="28">
        <v>5.052632</v>
      </c>
      <c r="AP68" s="28">
        <v>55.829228000000001</v>
      </c>
      <c r="AQ68" s="28">
        <v>0.88495599999999996</v>
      </c>
      <c r="AR68" s="28">
        <v>5.3097349999999999</v>
      </c>
      <c r="AS68" s="28">
        <v>33.920704999999998</v>
      </c>
      <c r="AT68" s="28">
        <v>14.977974</v>
      </c>
      <c r="AU68" s="28">
        <v>3.0836999999999999</v>
      </c>
      <c r="AV68" s="28">
        <v>49.339207000000002</v>
      </c>
      <c r="AW68" s="28">
        <v>14.661654</v>
      </c>
    </row>
    <row r="69" spans="1:49" x14ac:dyDescent="0.25">
      <c r="A69" s="78">
        <v>84</v>
      </c>
      <c r="B69" s="78" t="s">
        <v>910</v>
      </c>
      <c r="C69" s="3" t="s">
        <v>911</v>
      </c>
      <c r="D69" s="78" t="s">
        <v>912</v>
      </c>
      <c r="E69" s="3" t="s">
        <v>914</v>
      </c>
      <c r="F69" s="78" t="s">
        <v>913</v>
      </c>
      <c r="G69" s="3" t="s">
        <v>914</v>
      </c>
      <c r="H69" s="3" t="s">
        <v>2384</v>
      </c>
      <c r="I69" s="78">
        <v>2</v>
      </c>
      <c r="J69" s="9">
        <v>25006</v>
      </c>
      <c r="K69" s="9">
        <v>30194</v>
      </c>
      <c r="L69" s="44">
        <v>32134</v>
      </c>
      <c r="M69" s="9">
        <v>33653</v>
      </c>
      <c r="N69" s="9">
        <v>35219</v>
      </c>
      <c r="O69" s="28">
        <v>3.3925015741668618</v>
      </c>
      <c r="P69" s="28">
        <v>1.466777044674239</v>
      </c>
      <c r="Q69" s="28">
        <v>0.8175123137416751</v>
      </c>
      <c r="R69" s="28">
        <v>0.98293930640234173</v>
      </c>
      <c r="S69" s="43">
        <v>2.5584988888470495</v>
      </c>
      <c r="T69" s="43">
        <v>0.89185691861239924</v>
      </c>
      <c r="U69" s="9">
        <v>16926</v>
      </c>
      <c r="V69" s="9">
        <v>18293</v>
      </c>
      <c r="W69" s="9">
        <v>10651</v>
      </c>
      <c r="X69" s="9">
        <v>22252</v>
      </c>
      <c r="Y69" s="9">
        <v>2289</v>
      </c>
      <c r="Z69" s="28">
        <v>8.39</v>
      </c>
      <c r="AA69" s="9">
        <v>10609</v>
      </c>
      <c r="AB69" s="9">
        <v>8443</v>
      </c>
      <c r="AC69" s="9">
        <v>1781</v>
      </c>
      <c r="AD69" s="9">
        <v>385</v>
      </c>
      <c r="AE69" s="28">
        <v>4.16</v>
      </c>
      <c r="AF69" s="9">
        <v>8326</v>
      </c>
      <c r="AG69" s="9">
        <v>87</v>
      </c>
      <c r="AH69" s="9">
        <v>8358</v>
      </c>
      <c r="AI69" s="9">
        <v>57</v>
      </c>
      <c r="AJ69" s="9">
        <v>7711</v>
      </c>
      <c r="AK69" s="9">
        <v>4270</v>
      </c>
      <c r="AL69" s="9">
        <v>5594</v>
      </c>
      <c r="AM69" s="9">
        <v>1814</v>
      </c>
      <c r="AN69" s="28">
        <v>92.527196000000004</v>
      </c>
      <c r="AO69" s="28">
        <v>6.499333</v>
      </c>
      <c r="AP69" s="28">
        <v>58.152076000000001</v>
      </c>
      <c r="AQ69" s="28">
        <v>1.034114</v>
      </c>
      <c r="AR69" s="28">
        <v>0.67736200000000002</v>
      </c>
      <c r="AS69" s="28">
        <v>8.6699040000000025</v>
      </c>
      <c r="AT69" s="28">
        <v>50.574440000000003</v>
      </c>
      <c r="AU69" s="28">
        <v>21.485254000000001</v>
      </c>
      <c r="AV69" s="28">
        <v>66.256069999999994</v>
      </c>
      <c r="AW69" s="28">
        <v>20.416626999999998</v>
      </c>
    </row>
    <row r="70" spans="1:49" x14ac:dyDescent="0.25">
      <c r="A70" s="86">
        <v>84</v>
      </c>
      <c r="B70" s="86" t="s">
        <v>838</v>
      </c>
      <c r="C70" s="68" t="s">
        <v>839</v>
      </c>
      <c r="D70" s="86" t="s">
        <v>915</v>
      </c>
      <c r="E70" s="3" t="s">
        <v>2079</v>
      </c>
      <c r="F70" s="86" t="s">
        <v>916</v>
      </c>
      <c r="G70" s="68" t="s">
        <v>917</v>
      </c>
      <c r="H70" s="3" t="s">
        <v>2384</v>
      </c>
      <c r="I70" s="86">
        <v>2</v>
      </c>
      <c r="J70" s="44">
        <v>3711</v>
      </c>
      <c r="K70" s="44">
        <v>3829</v>
      </c>
      <c r="L70" s="44">
        <v>3926</v>
      </c>
      <c r="M70" s="44">
        <v>3857</v>
      </c>
      <c r="N70" s="44">
        <v>4193</v>
      </c>
      <c r="O70" s="28">
        <v>0.55546968495945315</v>
      </c>
      <c r="P70" s="28">
        <v>0.58670932399427222</v>
      </c>
      <c r="Q70" s="28">
        <v>-0.31207940595417982</v>
      </c>
      <c r="R70" s="28">
        <v>1.8125050845521296</v>
      </c>
      <c r="S70" s="43">
        <v>0.56892526111513853</v>
      </c>
      <c r="T70" s="43">
        <v>0.63931281572697785</v>
      </c>
      <c r="U70" s="44">
        <v>2021</v>
      </c>
      <c r="V70" s="44">
        <v>2172</v>
      </c>
      <c r="W70" s="44">
        <v>1202</v>
      </c>
      <c r="X70" s="44">
        <v>2604</v>
      </c>
      <c r="Y70" s="44">
        <v>384</v>
      </c>
      <c r="Z70" s="28">
        <v>7.63</v>
      </c>
      <c r="AA70" s="44">
        <v>1390</v>
      </c>
      <c r="AB70" s="44">
        <v>1075</v>
      </c>
      <c r="AC70" s="44">
        <v>230</v>
      </c>
      <c r="AD70" s="44">
        <v>85</v>
      </c>
      <c r="AE70" s="28">
        <v>3.9</v>
      </c>
      <c r="AF70" s="44">
        <v>1054</v>
      </c>
      <c r="AG70" s="44">
        <v>20</v>
      </c>
      <c r="AH70" s="44">
        <v>1069</v>
      </c>
      <c r="AI70" s="44">
        <v>3</v>
      </c>
      <c r="AJ70" s="44">
        <v>955</v>
      </c>
      <c r="AK70" s="44">
        <v>510</v>
      </c>
      <c r="AL70" s="44">
        <v>553</v>
      </c>
      <c r="AM70" s="44">
        <v>150</v>
      </c>
      <c r="AN70" s="28">
        <v>93.047882000000001</v>
      </c>
      <c r="AO70" s="28">
        <v>9.1581209999999995</v>
      </c>
      <c r="AP70" s="28">
        <v>60.906298</v>
      </c>
      <c r="AQ70" s="28">
        <v>1.8621970000000001</v>
      </c>
      <c r="AR70" s="28">
        <v>0.27985100000000002</v>
      </c>
      <c r="AS70" s="28">
        <v>11.162790999999999</v>
      </c>
      <c r="AT70" s="28">
        <v>47.441859999999998</v>
      </c>
      <c r="AU70" s="28">
        <v>13.953488</v>
      </c>
      <c r="AV70" s="28">
        <v>51.441859999999998</v>
      </c>
      <c r="AW70" s="28">
        <v>22.661871000000001</v>
      </c>
    </row>
    <row r="71" spans="1:49" x14ac:dyDescent="0.25">
      <c r="A71" s="78">
        <v>84</v>
      </c>
      <c r="B71" s="78" t="s">
        <v>838</v>
      </c>
      <c r="C71" s="68" t="s">
        <v>839</v>
      </c>
      <c r="D71" s="78" t="s">
        <v>915</v>
      </c>
      <c r="E71" s="3" t="s">
        <v>2079</v>
      </c>
      <c r="F71" s="78" t="s">
        <v>918</v>
      </c>
      <c r="G71" s="3" t="s">
        <v>919</v>
      </c>
      <c r="H71" s="3" t="s">
        <v>2384</v>
      </c>
      <c r="I71" s="78">
        <v>2</v>
      </c>
      <c r="J71" s="9">
        <v>2171</v>
      </c>
      <c r="K71" s="9">
        <v>2518</v>
      </c>
      <c r="L71" s="44">
        <v>2519</v>
      </c>
      <c r="M71" s="9">
        <v>2816</v>
      </c>
      <c r="N71" s="9">
        <v>3338</v>
      </c>
      <c r="O71" s="28">
        <v>2.6586737406853134</v>
      </c>
      <c r="P71" s="28">
        <v>9.2851239295033139E-3</v>
      </c>
      <c r="Q71" s="28">
        <v>1.9841515192403625</v>
      </c>
      <c r="R71" s="28">
        <v>3.7247775797194294</v>
      </c>
      <c r="S71" s="43">
        <v>1.5088765106749502</v>
      </c>
      <c r="T71" s="43">
        <v>2.7641481934958856</v>
      </c>
      <c r="U71" s="9">
        <v>1639</v>
      </c>
      <c r="V71" s="9">
        <v>1699</v>
      </c>
      <c r="W71" s="9">
        <v>1190</v>
      </c>
      <c r="X71" s="9">
        <v>1979</v>
      </c>
      <c r="Y71" s="9">
        <v>168</v>
      </c>
      <c r="Z71" s="28">
        <v>6.37</v>
      </c>
      <c r="AA71" s="9">
        <v>907</v>
      </c>
      <c r="AB71" s="9">
        <v>755</v>
      </c>
      <c r="AC71" s="9">
        <v>124</v>
      </c>
      <c r="AD71" s="9">
        <v>28</v>
      </c>
      <c r="AE71" s="28">
        <v>4.42</v>
      </c>
      <c r="AF71" s="9">
        <v>731</v>
      </c>
      <c r="AG71" s="9">
        <v>16</v>
      </c>
      <c r="AH71" s="9">
        <v>717</v>
      </c>
      <c r="AI71" s="9">
        <v>31</v>
      </c>
      <c r="AJ71" s="9">
        <v>664</v>
      </c>
      <c r="AK71" s="9">
        <v>235</v>
      </c>
      <c r="AL71" s="9">
        <v>440</v>
      </c>
      <c r="AM71" s="9">
        <v>56</v>
      </c>
      <c r="AN71" s="28">
        <v>96.468511000000007</v>
      </c>
      <c r="AO71" s="28">
        <v>5.0329540000000001</v>
      </c>
      <c r="AP71" s="28">
        <v>68.620514999999997</v>
      </c>
      <c r="AQ71" s="28">
        <v>2.1419009999999998</v>
      </c>
      <c r="AR71" s="28">
        <v>4.1443849999999998</v>
      </c>
      <c r="AS71" s="28">
        <v>12.052980000000005</v>
      </c>
      <c r="AT71" s="28">
        <v>31.125827999999998</v>
      </c>
      <c r="AU71" s="28">
        <v>7.4172190000000002</v>
      </c>
      <c r="AV71" s="28">
        <v>58.278146</v>
      </c>
      <c r="AW71" s="28">
        <v>16.758545000000002</v>
      </c>
    </row>
    <row r="72" spans="1:49" x14ac:dyDescent="0.25">
      <c r="A72" s="78">
        <v>85</v>
      </c>
      <c r="B72" s="78" t="s">
        <v>910</v>
      </c>
      <c r="C72" s="3" t="s">
        <v>911</v>
      </c>
      <c r="D72" s="78" t="s">
        <v>920</v>
      </c>
      <c r="E72" s="3" t="s">
        <v>1522</v>
      </c>
      <c r="F72" s="78" t="s">
        <v>921</v>
      </c>
      <c r="G72" s="3" t="s">
        <v>922</v>
      </c>
      <c r="H72" s="3" t="s">
        <v>922</v>
      </c>
      <c r="I72" s="78">
        <v>2</v>
      </c>
      <c r="J72" s="9">
        <v>7572</v>
      </c>
      <c r="K72" s="9">
        <v>8502</v>
      </c>
      <c r="L72" s="44">
        <v>13031</v>
      </c>
      <c r="M72" s="9">
        <v>9454</v>
      </c>
      <c r="N72" s="9">
        <v>10509</v>
      </c>
      <c r="O72" s="28">
        <v>2.0711629040520263</v>
      </c>
      <c r="P72" s="28">
        <v>10.501011135527861</v>
      </c>
      <c r="Q72" s="28">
        <v>-5.499653751481226</v>
      </c>
      <c r="R72" s="28">
        <v>2.3012207015773445</v>
      </c>
      <c r="S72" s="43">
        <v>5.6206930919221909</v>
      </c>
      <c r="T72" s="43">
        <v>-2.0618444869625274</v>
      </c>
      <c r="U72" s="9">
        <v>5094</v>
      </c>
      <c r="V72" s="9">
        <v>5415</v>
      </c>
      <c r="W72" s="9">
        <v>2727</v>
      </c>
      <c r="X72" s="9">
        <v>6236</v>
      </c>
      <c r="Y72" s="9">
        <v>1364</v>
      </c>
      <c r="Z72" s="28">
        <v>9.2799999999999994</v>
      </c>
      <c r="AA72" s="9">
        <v>4618</v>
      </c>
      <c r="AB72" s="9">
        <v>2763</v>
      </c>
      <c r="AC72" s="9">
        <v>690</v>
      </c>
      <c r="AD72" s="9">
        <v>1165</v>
      </c>
      <c r="AE72" s="28">
        <v>3.73</v>
      </c>
      <c r="AF72" s="9">
        <v>2689</v>
      </c>
      <c r="AG72" s="9">
        <v>33</v>
      </c>
      <c r="AH72" s="9">
        <v>2694</v>
      </c>
      <c r="AI72" s="9">
        <v>4</v>
      </c>
      <c r="AJ72" s="9">
        <v>2621</v>
      </c>
      <c r="AK72" s="9">
        <v>1915</v>
      </c>
      <c r="AL72" s="9">
        <v>2073</v>
      </c>
      <c r="AM72" s="9">
        <v>1281</v>
      </c>
      <c r="AN72" s="28">
        <v>94.072022000000004</v>
      </c>
      <c r="AO72" s="28">
        <v>12.979350999999999</v>
      </c>
      <c r="AP72" s="28">
        <v>65.602951000000004</v>
      </c>
      <c r="AQ72" s="28">
        <v>1.2123440000000001</v>
      </c>
      <c r="AR72" s="28">
        <v>0.148258</v>
      </c>
      <c r="AS72" s="28">
        <v>5.1393410000000017</v>
      </c>
      <c r="AT72" s="28">
        <v>69.308722000000003</v>
      </c>
      <c r="AU72" s="28">
        <v>46.362648999999998</v>
      </c>
      <c r="AV72" s="28">
        <v>75.027144000000007</v>
      </c>
      <c r="AW72" s="28">
        <v>40.168903999999998</v>
      </c>
    </row>
    <row r="73" spans="1:49" x14ac:dyDescent="0.25">
      <c r="A73" s="78">
        <v>85</v>
      </c>
      <c r="B73" s="78" t="s">
        <v>910</v>
      </c>
      <c r="C73" s="3" t="s">
        <v>911</v>
      </c>
      <c r="D73" s="78" t="s">
        <v>920</v>
      </c>
      <c r="E73" s="3" t="s">
        <v>1522</v>
      </c>
      <c r="F73" s="78" t="s">
        <v>923</v>
      </c>
      <c r="G73" s="3" t="s">
        <v>924</v>
      </c>
      <c r="H73" s="3" t="s">
        <v>922</v>
      </c>
      <c r="I73" s="78">
        <v>2</v>
      </c>
      <c r="J73" s="9">
        <v>1900</v>
      </c>
      <c r="K73" s="9">
        <v>2147</v>
      </c>
      <c r="L73" s="84" t="s">
        <v>2236</v>
      </c>
      <c r="M73" s="9">
        <v>3351</v>
      </c>
      <c r="N73" s="9">
        <v>4938</v>
      </c>
      <c r="O73" s="28">
        <v>2.1863496411890893</v>
      </c>
      <c r="P73" s="28">
        <v>-100</v>
      </c>
      <c r="Q73" s="84" t="s">
        <v>2236</v>
      </c>
      <c r="R73" s="28">
        <v>8.6951168924173103</v>
      </c>
      <c r="S73" s="43">
        <v>-100</v>
      </c>
      <c r="T73" s="84" t="s">
        <v>2236</v>
      </c>
      <c r="U73" s="9">
        <v>2358</v>
      </c>
      <c r="V73" s="9">
        <v>2580</v>
      </c>
      <c r="W73" s="9">
        <v>1229</v>
      </c>
      <c r="X73" s="9">
        <v>2811</v>
      </c>
      <c r="Y73" s="9">
        <v>756</v>
      </c>
      <c r="Z73" s="28">
        <v>10.26</v>
      </c>
      <c r="AA73" s="9">
        <v>2911</v>
      </c>
      <c r="AB73" s="9">
        <v>1519</v>
      </c>
      <c r="AC73" s="9">
        <v>554</v>
      </c>
      <c r="AD73" s="9">
        <v>838</v>
      </c>
      <c r="AE73" s="28">
        <v>3.15</v>
      </c>
      <c r="AF73" s="9">
        <v>1442</v>
      </c>
      <c r="AG73" s="9">
        <v>53</v>
      </c>
      <c r="AH73" s="9">
        <v>1475</v>
      </c>
      <c r="AI73" s="9">
        <v>12</v>
      </c>
      <c r="AJ73" s="9">
        <v>1441</v>
      </c>
      <c r="AK73" s="9">
        <v>1060</v>
      </c>
      <c r="AL73" s="9">
        <v>1192</v>
      </c>
      <c r="AM73" s="9">
        <v>830</v>
      </c>
      <c r="AN73" s="28">
        <v>91.395348999999996</v>
      </c>
      <c r="AO73" s="28">
        <v>15.309842</v>
      </c>
      <c r="AP73" s="28">
        <v>70.615438999999995</v>
      </c>
      <c r="AQ73" s="28">
        <v>3.5451510000000002</v>
      </c>
      <c r="AR73" s="28">
        <v>0.80699399999999999</v>
      </c>
      <c r="AS73" s="28">
        <v>5.134957</v>
      </c>
      <c r="AT73" s="28">
        <v>69.782752000000002</v>
      </c>
      <c r="AU73" s="28">
        <v>54.641210999999998</v>
      </c>
      <c r="AV73" s="28">
        <v>78.472678999999999</v>
      </c>
      <c r="AW73" s="28">
        <v>47.818618999999998</v>
      </c>
    </row>
    <row r="74" spans="1:49" x14ac:dyDescent="0.25">
      <c r="A74" s="78">
        <v>86</v>
      </c>
      <c r="B74" s="78" t="s">
        <v>910</v>
      </c>
      <c r="C74" s="3" t="s">
        <v>911</v>
      </c>
      <c r="D74" s="78" t="s">
        <v>925</v>
      </c>
      <c r="E74" s="3" t="s">
        <v>927</v>
      </c>
      <c r="F74" s="78" t="s">
        <v>926</v>
      </c>
      <c r="G74" s="3" t="s">
        <v>927</v>
      </c>
      <c r="H74" s="3" t="s">
        <v>927</v>
      </c>
      <c r="I74" s="78">
        <v>2</v>
      </c>
      <c r="J74" s="9">
        <v>13143</v>
      </c>
      <c r="K74" s="9">
        <v>14623</v>
      </c>
      <c r="L74" s="44">
        <v>15639</v>
      </c>
      <c r="M74" s="9">
        <v>17409</v>
      </c>
      <c r="N74" s="9">
        <v>18852</v>
      </c>
      <c r="O74" s="28">
        <v>1.9062413462564098</v>
      </c>
      <c r="P74" s="28">
        <v>1.5831208351918535</v>
      </c>
      <c r="Q74" s="28">
        <v>1.9080280299519581</v>
      </c>
      <c r="R74" s="28">
        <v>1.7272570829647949</v>
      </c>
      <c r="S74" s="43">
        <v>1.7669206113109182</v>
      </c>
      <c r="T74" s="43">
        <v>1.8262711887084171</v>
      </c>
      <c r="U74" s="9">
        <v>9317</v>
      </c>
      <c r="V74" s="9">
        <v>9535</v>
      </c>
      <c r="W74" s="9">
        <v>5908</v>
      </c>
      <c r="X74" s="9">
        <v>11583</v>
      </c>
      <c r="Y74" s="9">
        <v>1237</v>
      </c>
      <c r="Z74" s="28">
        <v>7.84</v>
      </c>
      <c r="AA74" s="9">
        <v>5058</v>
      </c>
      <c r="AB74" s="9">
        <v>4202</v>
      </c>
      <c r="AC74" s="9">
        <v>554</v>
      </c>
      <c r="AD74" s="9">
        <v>302</v>
      </c>
      <c r="AE74" s="28">
        <v>4.45</v>
      </c>
      <c r="AF74" s="9">
        <v>3857</v>
      </c>
      <c r="AG74" s="9">
        <v>336</v>
      </c>
      <c r="AH74" s="9">
        <v>4135</v>
      </c>
      <c r="AI74" s="9">
        <v>52</v>
      </c>
      <c r="AJ74" s="9">
        <v>3854</v>
      </c>
      <c r="AK74" s="9">
        <v>1702</v>
      </c>
      <c r="AL74" s="9">
        <v>3192</v>
      </c>
      <c r="AM74" s="9">
        <v>831</v>
      </c>
      <c r="AN74" s="28">
        <v>97.713685999999996</v>
      </c>
      <c r="AO74" s="28">
        <v>6.5616380000000003</v>
      </c>
      <c r="AP74" s="28">
        <v>61.685228000000002</v>
      </c>
      <c r="AQ74" s="28">
        <v>8.0133559999999999</v>
      </c>
      <c r="AR74" s="28">
        <v>1.2419389999999999</v>
      </c>
      <c r="AS74" s="28">
        <v>8.2817710000000062</v>
      </c>
      <c r="AT74" s="28">
        <v>40.504522000000001</v>
      </c>
      <c r="AU74" s="28">
        <v>19.776297</v>
      </c>
      <c r="AV74" s="28">
        <v>75.963826999999995</v>
      </c>
      <c r="AW74" s="28">
        <v>16.923684999999999</v>
      </c>
    </row>
    <row r="75" spans="1:49" x14ac:dyDescent="0.25">
      <c r="A75" s="78">
        <v>86</v>
      </c>
      <c r="B75" s="78" t="s">
        <v>910</v>
      </c>
      <c r="C75" s="3" t="s">
        <v>911</v>
      </c>
      <c r="D75" s="78" t="s">
        <v>925</v>
      </c>
      <c r="E75" s="3" t="s">
        <v>927</v>
      </c>
      <c r="F75" s="78" t="s">
        <v>928</v>
      </c>
      <c r="G75" s="3" t="s">
        <v>929</v>
      </c>
      <c r="H75" s="3" t="s">
        <v>927</v>
      </c>
      <c r="I75" s="78">
        <v>2</v>
      </c>
      <c r="J75" s="9">
        <v>1736</v>
      </c>
      <c r="K75" s="9">
        <v>2077</v>
      </c>
      <c r="L75" s="44">
        <v>2069</v>
      </c>
      <c r="M75" s="9">
        <v>2364</v>
      </c>
      <c r="N75" s="9">
        <v>3107</v>
      </c>
      <c r="O75" s="28">
        <v>3.2245565228478767</v>
      </c>
      <c r="P75" s="28">
        <v>-9.0199634304377607E-2</v>
      </c>
      <c r="Q75" s="28">
        <v>2.3774365736423775</v>
      </c>
      <c r="R75" s="28">
        <v>6.0536315109330108</v>
      </c>
      <c r="S75" s="43">
        <v>1.7833573207821418</v>
      </c>
      <c r="T75" s="43">
        <v>4.0167261766073104</v>
      </c>
      <c r="U75" s="9">
        <v>1543</v>
      </c>
      <c r="V75" s="9">
        <v>1564</v>
      </c>
      <c r="W75" s="9">
        <v>1131</v>
      </c>
      <c r="X75" s="9">
        <v>1771</v>
      </c>
      <c r="Y75" s="9">
        <v>171</v>
      </c>
      <c r="Z75" s="28">
        <v>6.73</v>
      </c>
      <c r="AA75" s="9">
        <v>1347</v>
      </c>
      <c r="AB75" s="9">
        <v>579</v>
      </c>
      <c r="AC75" s="9">
        <v>288</v>
      </c>
      <c r="AD75" s="9">
        <v>480</v>
      </c>
      <c r="AE75" s="28">
        <v>5.31</v>
      </c>
      <c r="AF75" s="9">
        <v>525</v>
      </c>
      <c r="AG75" s="9">
        <v>53</v>
      </c>
      <c r="AH75" s="9">
        <v>571</v>
      </c>
      <c r="AI75" s="9">
        <v>7</v>
      </c>
      <c r="AJ75" s="9">
        <v>507</v>
      </c>
      <c r="AK75" s="9">
        <v>154</v>
      </c>
      <c r="AL75" s="9">
        <v>373</v>
      </c>
      <c r="AM75" s="9">
        <v>74</v>
      </c>
      <c r="AN75" s="28">
        <v>98.657289000000006</v>
      </c>
      <c r="AO75" s="28">
        <v>5.5037010000000004</v>
      </c>
      <c r="AP75" s="28">
        <v>73.517786999999998</v>
      </c>
      <c r="AQ75" s="28">
        <v>9.1695499999999992</v>
      </c>
      <c r="AR75" s="28">
        <v>1.2110730000000001</v>
      </c>
      <c r="AS75" s="28">
        <v>12.435232999999997</v>
      </c>
      <c r="AT75" s="28">
        <v>26.597581999999999</v>
      </c>
      <c r="AU75" s="28">
        <v>12.780656</v>
      </c>
      <c r="AV75" s="28">
        <v>64.421415999999994</v>
      </c>
      <c r="AW75" s="28">
        <v>57.015590000000003</v>
      </c>
    </row>
    <row r="76" spans="1:49" x14ac:dyDescent="0.25">
      <c r="A76" s="78">
        <v>87</v>
      </c>
      <c r="B76" s="78" t="s">
        <v>930</v>
      </c>
      <c r="C76" s="3" t="s">
        <v>931</v>
      </c>
      <c r="D76" s="78" t="s">
        <v>932</v>
      </c>
      <c r="E76" s="3" t="s">
        <v>934</v>
      </c>
      <c r="F76" s="78" t="s">
        <v>933</v>
      </c>
      <c r="G76" s="3" t="s">
        <v>934</v>
      </c>
      <c r="H76" s="3" t="s">
        <v>935</v>
      </c>
      <c r="I76" s="78">
        <v>2</v>
      </c>
      <c r="J76" s="9">
        <v>13475</v>
      </c>
      <c r="K76" s="9">
        <v>15840</v>
      </c>
      <c r="L76" s="44">
        <v>19988</v>
      </c>
      <c r="M76" s="9">
        <v>20447</v>
      </c>
      <c r="N76" s="9">
        <v>22774</v>
      </c>
      <c r="O76" s="28">
        <v>2.9028559678216936</v>
      </c>
      <c r="P76" s="28">
        <v>5.5894786739474345</v>
      </c>
      <c r="Q76" s="28">
        <v>0.40102688327050551</v>
      </c>
      <c r="R76" s="28">
        <v>2.3449943373957227</v>
      </c>
      <c r="S76" s="43">
        <v>4.051704674789014</v>
      </c>
      <c r="T76" s="43">
        <v>1.2718900132565159</v>
      </c>
      <c r="U76" s="9">
        <v>10748</v>
      </c>
      <c r="V76" s="9">
        <v>12026</v>
      </c>
      <c r="W76" s="9">
        <v>6266</v>
      </c>
      <c r="X76" s="9">
        <v>15349</v>
      </c>
      <c r="Y76" s="9">
        <v>986</v>
      </c>
      <c r="Z76" s="28">
        <v>11.46</v>
      </c>
      <c r="AA76" s="9">
        <v>7525</v>
      </c>
      <c r="AB76" s="9">
        <v>5806</v>
      </c>
      <c r="AC76" s="9">
        <v>1091</v>
      </c>
      <c r="AD76" s="9">
        <v>628</v>
      </c>
      <c r="AE76" s="28">
        <v>3.89</v>
      </c>
      <c r="AF76" s="9">
        <v>5726</v>
      </c>
      <c r="AG76" s="9">
        <v>56</v>
      </c>
      <c r="AH76" s="9">
        <v>5757</v>
      </c>
      <c r="AI76" s="9">
        <v>25</v>
      </c>
      <c r="AJ76" s="9">
        <v>5006</v>
      </c>
      <c r="AK76" s="9">
        <v>3230</v>
      </c>
      <c r="AL76" s="9">
        <v>4580</v>
      </c>
      <c r="AM76" s="9">
        <v>2052</v>
      </c>
      <c r="AN76" s="28">
        <v>89.373024999999998</v>
      </c>
      <c r="AO76" s="28">
        <v>4.3294990000000002</v>
      </c>
      <c r="AP76" s="28">
        <v>47.247377999999998</v>
      </c>
      <c r="AQ76" s="28">
        <v>0.96852300000000002</v>
      </c>
      <c r="AR76" s="28">
        <v>0.43237599999999998</v>
      </c>
      <c r="AS76" s="28">
        <v>13.778848999999994</v>
      </c>
      <c r="AT76" s="28">
        <v>55.632105000000003</v>
      </c>
      <c r="AU76" s="28">
        <v>35.342748999999998</v>
      </c>
      <c r="AV76" s="28">
        <v>78.883913000000007</v>
      </c>
      <c r="AW76" s="28">
        <v>22.843854</v>
      </c>
    </row>
    <row r="77" spans="1:49" x14ac:dyDescent="0.25">
      <c r="A77" s="78">
        <v>87</v>
      </c>
      <c r="B77" s="78" t="s">
        <v>930</v>
      </c>
      <c r="C77" s="3" t="s">
        <v>931</v>
      </c>
      <c r="D77" s="78" t="s">
        <v>932</v>
      </c>
      <c r="E77" s="3" t="s">
        <v>934</v>
      </c>
      <c r="F77" s="78" t="s">
        <v>936</v>
      </c>
      <c r="G77" s="3" t="s">
        <v>937</v>
      </c>
      <c r="H77" s="3" t="s">
        <v>935</v>
      </c>
      <c r="I77" s="78">
        <v>2</v>
      </c>
      <c r="J77" s="9">
        <v>2037</v>
      </c>
      <c r="K77" s="9">
        <v>2352</v>
      </c>
      <c r="L77" s="44">
        <v>2854</v>
      </c>
      <c r="M77" s="9">
        <v>2892</v>
      </c>
      <c r="N77" s="9">
        <v>3175</v>
      </c>
      <c r="O77" s="28">
        <v>2.5771529653081382</v>
      </c>
      <c r="P77" s="28">
        <v>4.6275444064402649</v>
      </c>
      <c r="Q77" s="28">
        <v>0.23343229105494689</v>
      </c>
      <c r="R77" s="28">
        <v>2.0280178977413632</v>
      </c>
      <c r="S77" s="43">
        <v>3.4554393479307555</v>
      </c>
      <c r="T77" s="43">
        <v>1.0377143110714471</v>
      </c>
      <c r="U77" s="9">
        <v>1501</v>
      </c>
      <c r="V77" s="9">
        <v>1674</v>
      </c>
      <c r="W77" s="9">
        <v>1002</v>
      </c>
      <c r="X77" s="9">
        <v>2034</v>
      </c>
      <c r="Y77" s="9">
        <v>136</v>
      </c>
      <c r="Z77" s="28">
        <v>8.92</v>
      </c>
      <c r="AA77" s="9">
        <v>868</v>
      </c>
      <c r="AB77" s="9">
        <v>741</v>
      </c>
      <c r="AC77" s="9">
        <v>74</v>
      </c>
      <c r="AD77" s="9">
        <v>53</v>
      </c>
      <c r="AE77" s="28">
        <v>4.28</v>
      </c>
      <c r="AF77" s="9">
        <v>672</v>
      </c>
      <c r="AG77" s="9">
        <v>67</v>
      </c>
      <c r="AH77" s="9">
        <v>689</v>
      </c>
      <c r="AI77" s="9">
        <v>49</v>
      </c>
      <c r="AJ77" s="9">
        <v>469</v>
      </c>
      <c r="AK77" s="9">
        <v>253</v>
      </c>
      <c r="AL77" s="9">
        <v>400</v>
      </c>
      <c r="AM77" s="9">
        <v>88</v>
      </c>
      <c r="AN77" s="28">
        <v>89.665471999999994</v>
      </c>
      <c r="AO77" s="28">
        <v>4.2834649999999996</v>
      </c>
      <c r="AP77" s="28">
        <v>55.948869000000002</v>
      </c>
      <c r="AQ77" s="28">
        <v>9.0663060000000009</v>
      </c>
      <c r="AR77" s="28">
        <v>6.6395660000000003</v>
      </c>
      <c r="AS77" s="28">
        <v>36.707152000000001</v>
      </c>
      <c r="AT77" s="28">
        <v>34.143050000000002</v>
      </c>
      <c r="AU77" s="28">
        <v>11.875843</v>
      </c>
      <c r="AV77" s="28">
        <v>53.981107000000002</v>
      </c>
      <c r="AW77" s="28">
        <v>14.631335999999999</v>
      </c>
    </row>
    <row r="78" spans="1:49" x14ac:dyDescent="0.25">
      <c r="A78" s="78">
        <v>88</v>
      </c>
      <c r="B78" s="78" t="s">
        <v>930</v>
      </c>
      <c r="C78" s="3" t="s">
        <v>931</v>
      </c>
      <c r="D78" s="78" t="s">
        <v>938</v>
      </c>
      <c r="E78" s="3" t="s">
        <v>2049</v>
      </c>
      <c r="F78" s="78" t="s">
        <v>939</v>
      </c>
      <c r="G78" s="3" t="s">
        <v>940</v>
      </c>
      <c r="H78" s="3" t="s">
        <v>941</v>
      </c>
      <c r="I78" s="78">
        <v>2</v>
      </c>
      <c r="J78" s="9">
        <v>3759</v>
      </c>
      <c r="K78" s="9">
        <v>4885</v>
      </c>
      <c r="L78" s="44">
        <v>5843</v>
      </c>
      <c r="M78" s="9">
        <v>6498</v>
      </c>
      <c r="N78" s="9">
        <v>7207</v>
      </c>
      <c r="O78" s="28">
        <v>4.7458778785401723</v>
      </c>
      <c r="P78" s="28">
        <v>4.2763101733218623</v>
      </c>
      <c r="Q78" s="28">
        <v>1.8906141706765078</v>
      </c>
      <c r="R78" s="28">
        <v>2.2520451776430583</v>
      </c>
      <c r="S78" s="43">
        <v>4.5433351996074567</v>
      </c>
      <c r="T78" s="43">
        <v>2.0529417627506819</v>
      </c>
      <c r="U78" s="9">
        <v>3471</v>
      </c>
      <c r="V78" s="9">
        <v>3736</v>
      </c>
      <c r="W78" s="9">
        <v>2497</v>
      </c>
      <c r="X78" s="9">
        <v>4397</v>
      </c>
      <c r="Y78" s="9">
        <v>312</v>
      </c>
      <c r="Z78" s="28">
        <v>7.37</v>
      </c>
      <c r="AA78" s="9">
        <v>1624</v>
      </c>
      <c r="AB78" s="9">
        <v>1432</v>
      </c>
      <c r="AC78" s="9">
        <v>163</v>
      </c>
      <c r="AD78" s="9">
        <v>29</v>
      </c>
      <c r="AE78" s="28">
        <v>5.03</v>
      </c>
      <c r="AF78" s="9">
        <v>933</v>
      </c>
      <c r="AG78" s="9">
        <v>492</v>
      </c>
      <c r="AH78" s="9">
        <v>906</v>
      </c>
      <c r="AI78" s="9">
        <v>519</v>
      </c>
      <c r="AJ78" s="9">
        <v>641</v>
      </c>
      <c r="AK78" s="9">
        <v>106</v>
      </c>
      <c r="AL78" s="9">
        <v>588</v>
      </c>
      <c r="AM78" s="9">
        <v>13</v>
      </c>
      <c r="AN78" s="28">
        <v>92.906852000000001</v>
      </c>
      <c r="AO78" s="28">
        <v>4.3291240000000002</v>
      </c>
      <c r="AP78" s="28">
        <v>63.884467000000001</v>
      </c>
      <c r="AQ78" s="28">
        <v>34.526316000000001</v>
      </c>
      <c r="AR78" s="28">
        <v>36.421053000000001</v>
      </c>
      <c r="AS78" s="28">
        <v>55.237430000000003</v>
      </c>
      <c r="AT78" s="28">
        <v>7.4022350000000001</v>
      </c>
      <c r="AU78" s="28">
        <v>0.90782099999999999</v>
      </c>
      <c r="AV78" s="28">
        <v>41.061453</v>
      </c>
      <c r="AW78" s="28">
        <v>11.822660000000001</v>
      </c>
    </row>
    <row r="79" spans="1:49" x14ac:dyDescent="0.25">
      <c r="A79" s="78">
        <v>88</v>
      </c>
      <c r="B79" s="78" t="s">
        <v>930</v>
      </c>
      <c r="C79" s="3" t="s">
        <v>931</v>
      </c>
      <c r="D79" s="78" t="s">
        <v>938</v>
      </c>
      <c r="E79" s="3" t="s">
        <v>2049</v>
      </c>
      <c r="F79" s="78" t="s">
        <v>942</v>
      </c>
      <c r="G79" s="3" t="s">
        <v>943</v>
      </c>
      <c r="H79" s="3" t="s">
        <v>941</v>
      </c>
      <c r="I79" s="78">
        <v>2</v>
      </c>
      <c r="J79" s="9">
        <v>2717</v>
      </c>
      <c r="K79" s="9">
        <v>3561</v>
      </c>
      <c r="L79" s="44">
        <v>3701</v>
      </c>
      <c r="M79" s="9">
        <v>4099</v>
      </c>
      <c r="N79" s="9">
        <v>4337</v>
      </c>
      <c r="O79" s="28">
        <v>4.9034927952940954</v>
      </c>
      <c r="P79" s="28">
        <v>0.90578389089790434</v>
      </c>
      <c r="Q79" s="28">
        <v>1.8168189977048943</v>
      </c>
      <c r="R79" s="28">
        <v>1.2211555966131993</v>
      </c>
      <c r="S79" s="43">
        <v>3.1623056194564514</v>
      </c>
      <c r="T79" s="43">
        <v>1.5478218305368774</v>
      </c>
      <c r="U79" s="9">
        <v>2091</v>
      </c>
      <c r="V79" s="9">
        <v>2246</v>
      </c>
      <c r="W79" s="9">
        <v>1576</v>
      </c>
      <c r="X79" s="9">
        <v>2594</v>
      </c>
      <c r="Y79" s="9">
        <v>167</v>
      </c>
      <c r="Z79" s="28">
        <v>6.37</v>
      </c>
      <c r="AA79" s="9">
        <v>1017</v>
      </c>
      <c r="AB79" s="9">
        <v>932</v>
      </c>
      <c r="AC79" s="9">
        <v>42</v>
      </c>
      <c r="AD79" s="9">
        <v>43</v>
      </c>
      <c r="AE79" s="28">
        <v>4.6500000000000004</v>
      </c>
      <c r="AF79" s="9">
        <v>5</v>
      </c>
      <c r="AG79" s="9">
        <v>922</v>
      </c>
      <c r="AH79" s="9">
        <v>285</v>
      </c>
      <c r="AI79" s="9">
        <v>641</v>
      </c>
      <c r="AJ79" s="9">
        <v>210</v>
      </c>
      <c r="AK79" s="9">
        <v>28</v>
      </c>
      <c r="AL79" s="9">
        <v>266</v>
      </c>
      <c r="AM79" s="9">
        <v>5</v>
      </c>
      <c r="AN79" s="28">
        <v>93.098842000000005</v>
      </c>
      <c r="AO79" s="28">
        <v>3.8505880000000001</v>
      </c>
      <c r="AP79" s="28">
        <v>67.193523999999996</v>
      </c>
      <c r="AQ79" s="28">
        <v>99.460626000000005</v>
      </c>
      <c r="AR79" s="28">
        <v>69.222461999999993</v>
      </c>
      <c r="AS79" s="28">
        <v>77.467810999999998</v>
      </c>
      <c r="AT79" s="28">
        <v>3.004292</v>
      </c>
      <c r="AU79" s="28">
        <v>0.53648099999999999</v>
      </c>
      <c r="AV79" s="28">
        <v>28.540773000000002</v>
      </c>
      <c r="AW79" s="28">
        <v>8.3579150000000002</v>
      </c>
    </row>
    <row r="80" spans="1:49" x14ac:dyDescent="0.25">
      <c r="A80" s="78">
        <v>88</v>
      </c>
      <c r="B80" s="78" t="s">
        <v>930</v>
      </c>
      <c r="C80" s="3" t="s">
        <v>931</v>
      </c>
      <c r="D80" s="78" t="s">
        <v>938</v>
      </c>
      <c r="E80" s="3" t="s">
        <v>2049</v>
      </c>
      <c r="F80" s="78" t="s">
        <v>944</v>
      </c>
      <c r="G80" s="3" t="s">
        <v>945</v>
      </c>
      <c r="H80" s="3" t="s">
        <v>941</v>
      </c>
      <c r="I80" s="78">
        <v>2</v>
      </c>
      <c r="J80" s="9">
        <v>8268</v>
      </c>
      <c r="K80" s="9">
        <v>10212</v>
      </c>
      <c r="L80" s="44">
        <v>10679</v>
      </c>
      <c r="M80" s="9">
        <v>10768</v>
      </c>
      <c r="N80" s="9">
        <v>12149</v>
      </c>
      <c r="O80" s="28">
        <v>3.8076299297058247</v>
      </c>
      <c r="P80" s="28">
        <v>1.0510950378300521</v>
      </c>
      <c r="Q80" s="28">
        <v>0.14641106786030811</v>
      </c>
      <c r="R80" s="28">
        <v>2.6289762699048591</v>
      </c>
      <c r="S80" s="43">
        <v>2.6110722748235338</v>
      </c>
      <c r="T80" s="43">
        <v>1.2569837150102625</v>
      </c>
      <c r="U80" s="9">
        <v>5859</v>
      </c>
      <c r="V80" s="9">
        <v>6290</v>
      </c>
      <c r="W80" s="9">
        <v>3711</v>
      </c>
      <c r="X80" s="9">
        <v>7702</v>
      </c>
      <c r="Y80" s="9">
        <v>715</v>
      </c>
      <c r="Z80" s="28">
        <v>7.26</v>
      </c>
      <c r="AA80" s="9">
        <v>3125</v>
      </c>
      <c r="AB80" s="9">
        <v>2765</v>
      </c>
      <c r="AC80" s="9">
        <v>220</v>
      </c>
      <c r="AD80" s="9">
        <v>140</v>
      </c>
      <c r="AE80" s="28">
        <v>4.3899999999999997</v>
      </c>
      <c r="AF80" s="9">
        <v>579</v>
      </c>
      <c r="AG80" s="9">
        <v>2175</v>
      </c>
      <c r="AH80" s="9">
        <v>1098</v>
      </c>
      <c r="AI80" s="9">
        <v>1657</v>
      </c>
      <c r="AJ80" s="9">
        <v>1526</v>
      </c>
      <c r="AK80" s="9">
        <v>363</v>
      </c>
      <c r="AL80" s="9">
        <v>1295</v>
      </c>
      <c r="AM80" s="9">
        <v>41</v>
      </c>
      <c r="AN80" s="28">
        <v>93.147853999999995</v>
      </c>
      <c r="AO80" s="28">
        <v>5.8852580000000003</v>
      </c>
      <c r="AP80" s="28">
        <v>57.465592999999998</v>
      </c>
      <c r="AQ80" s="28">
        <v>78.976034999999996</v>
      </c>
      <c r="AR80" s="28">
        <v>60.145190999999997</v>
      </c>
      <c r="AS80" s="28">
        <v>44.810127000000001</v>
      </c>
      <c r="AT80" s="28">
        <v>13.128391000000001</v>
      </c>
      <c r="AU80" s="28">
        <v>1.4828209999999999</v>
      </c>
      <c r="AV80" s="28">
        <v>46.835442999999998</v>
      </c>
      <c r="AW80" s="28">
        <v>11.52</v>
      </c>
    </row>
    <row r="81" spans="1:49" x14ac:dyDescent="0.25">
      <c r="A81" s="78">
        <v>89</v>
      </c>
      <c r="B81" s="78" t="s">
        <v>930</v>
      </c>
      <c r="C81" s="3" t="s">
        <v>931</v>
      </c>
      <c r="D81" s="78" t="s">
        <v>938</v>
      </c>
      <c r="E81" s="3" t="s">
        <v>2049</v>
      </c>
      <c r="F81" s="78" t="s">
        <v>946</v>
      </c>
      <c r="G81" s="3" t="s">
        <v>947</v>
      </c>
      <c r="H81" s="3" t="s">
        <v>948</v>
      </c>
      <c r="I81" s="78">
        <v>2</v>
      </c>
      <c r="J81" s="9">
        <v>4428</v>
      </c>
      <c r="K81" s="9">
        <v>6249</v>
      </c>
      <c r="L81" s="44">
        <v>6805</v>
      </c>
      <c r="M81" s="9">
        <v>7114</v>
      </c>
      <c r="N81" s="9">
        <v>6934</v>
      </c>
      <c r="O81" s="28">
        <v>6.2855148858312226</v>
      </c>
      <c r="P81" s="28">
        <v>2.013115491064732</v>
      </c>
      <c r="Q81" s="28">
        <v>0.78587409583648071</v>
      </c>
      <c r="R81" s="28">
        <v>-0.54962008024999065</v>
      </c>
      <c r="S81" s="43">
        <v>4.4235454082633963</v>
      </c>
      <c r="T81" s="43">
        <v>0.18205636675683312</v>
      </c>
      <c r="U81" s="9">
        <v>3398</v>
      </c>
      <c r="V81" s="9">
        <v>3536</v>
      </c>
      <c r="W81" s="9">
        <v>1675</v>
      </c>
      <c r="X81" s="9">
        <v>4876</v>
      </c>
      <c r="Y81" s="9">
        <v>370</v>
      </c>
      <c r="Z81" s="28">
        <v>11.45</v>
      </c>
      <c r="AA81" s="9">
        <v>2201</v>
      </c>
      <c r="AB81" s="9">
        <v>1750</v>
      </c>
      <c r="AC81" s="9">
        <v>214</v>
      </c>
      <c r="AD81" s="9">
        <v>237</v>
      </c>
      <c r="AE81" s="28">
        <v>3.79</v>
      </c>
      <c r="AF81" s="9">
        <v>1729</v>
      </c>
      <c r="AG81" s="9">
        <v>6</v>
      </c>
      <c r="AH81" s="9">
        <v>1726</v>
      </c>
      <c r="AI81" s="9">
        <v>10</v>
      </c>
      <c r="AJ81" s="9">
        <v>1465</v>
      </c>
      <c r="AK81" s="9">
        <v>849</v>
      </c>
      <c r="AL81" s="9">
        <v>1379</v>
      </c>
      <c r="AM81" s="9">
        <v>518</v>
      </c>
      <c r="AN81" s="28">
        <v>96.097284999999999</v>
      </c>
      <c r="AO81" s="28">
        <v>5.3360250000000002</v>
      </c>
      <c r="AP81" s="28">
        <v>41.940114999999999</v>
      </c>
      <c r="AQ81" s="28">
        <v>0.34582099999999999</v>
      </c>
      <c r="AR81" s="28">
        <v>0.57603700000000002</v>
      </c>
      <c r="AS81" s="28">
        <v>16.285713999999999</v>
      </c>
      <c r="AT81" s="28">
        <v>48.514285999999998</v>
      </c>
      <c r="AU81" s="28">
        <v>29.6</v>
      </c>
      <c r="AV81" s="28">
        <v>78.8</v>
      </c>
      <c r="AW81" s="28">
        <v>20.490686</v>
      </c>
    </row>
    <row r="82" spans="1:49" x14ac:dyDescent="0.25">
      <c r="A82" s="78">
        <v>89</v>
      </c>
      <c r="B82" s="78" t="s">
        <v>930</v>
      </c>
      <c r="C82" s="3" t="s">
        <v>931</v>
      </c>
      <c r="D82" s="78" t="s">
        <v>938</v>
      </c>
      <c r="E82" s="3" t="s">
        <v>2049</v>
      </c>
      <c r="F82" s="78" t="s">
        <v>949</v>
      </c>
      <c r="G82" s="3" t="s">
        <v>950</v>
      </c>
      <c r="H82" s="3" t="s">
        <v>948</v>
      </c>
      <c r="I82" s="78">
        <v>2</v>
      </c>
      <c r="J82" s="9">
        <v>2270</v>
      </c>
      <c r="K82" s="9">
        <v>2558</v>
      </c>
      <c r="L82" s="44">
        <v>3560</v>
      </c>
      <c r="M82" s="9">
        <v>3469</v>
      </c>
      <c r="N82" s="9">
        <v>3812</v>
      </c>
      <c r="O82" s="28">
        <v>2.1362398019126427</v>
      </c>
      <c r="P82" s="28">
        <v>8.0355993595244932</v>
      </c>
      <c r="Q82" s="28">
        <v>-0.45541940206433873</v>
      </c>
      <c r="R82" s="28">
        <v>2.0483880091884288</v>
      </c>
      <c r="S82" s="43">
        <v>4.6369881282047443</v>
      </c>
      <c r="T82" s="43">
        <v>0.66464113754327592</v>
      </c>
      <c r="U82" s="9">
        <v>1810</v>
      </c>
      <c r="V82" s="9">
        <v>2002</v>
      </c>
      <c r="W82" s="9">
        <v>1322</v>
      </c>
      <c r="X82" s="9">
        <v>2270</v>
      </c>
      <c r="Y82" s="9">
        <v>217</v>
      </c>
      <c r="Z82" s="28">
        <v>5.16</v>
      </c>
      <c r="AA82" s="9">
        <v>904</v>
      </c>
      <c r="AB82" s="9">
        <v>758</v>
      </c>
      <c r="AC82" s="9">
        <v>77</v>
      </c>
      <c r="AD82" s="9">
        <v>69</v>
      </c>
      <c r="AE82" s="28">
        <v>5.03</v>
      </c>
      <c r="AF82" s="9">
        <v>332</v>
      </c>
      <c r="AG82" s="9">
        <v>425</v>
      </c>
      <c r="AH82" s="9">
        <v>97</v>
      </c>
      <c r="AI82" s="9">
        <v>661</v>
      </c>
      <c r="AJ82" s="9">
        <v>242</v>
      </c>
      <c r="AK82" s="9">
        <v>153</v>
      </c>
      <c r="AL82" s="9">
        <v>211</v>
      </c>
      <c r="AM82" s="9">
        <v>4</v>
      </c>
      <c r="AN82" s="28">
        <v>90.409589999999994</v>
      </c>
      <c r="AO82" s="28">
        <v>5.6925499999999998</v>
      </c>
      <c r="AP82" s="28">
        <v>67.797357000000005</v>
      </c>
      <c r="AQ82" s="28">
        <v>56.142668</v>
      </c>
      <c r="AR82" s="28">
        <v>87.203165999999996</v>
      </c>
      <c r="AS82" s="28">
        <v>68.073879000000005</v>
      </c>
      <c r="AT82" s="28">
        <v>20.184697</v>
      </c>
      <c r="AU82" s="28">
        <v>0.52770399999999995</v>
      </c>
      <c r="AV82" s="28">
        <v>27.836411999999999</v>
      </c>
      <c r="AW82" s="28">
        <v>16.150442000000002</v>
      </c>
    </row>
    <row r="83" spans="1:49" x14ac:dyDescent="0.25">
      <c r="A83" s="78">
        <v>89</v>
      </c>
      <c r="B83" s="78" t="s">
        <v>930</v>
      </c>
      <c r="C83" s="3" t="s">
        <v>931</v>
      </c>
      <c r="D83" s="78" t="s">
        <v>938</v>
      </c>
      <c r="E83" s="3" t="s">
        <v>2049</v>
      </c>
      <c r="F83" s="78" t="s">
        <v>952</v>
      </c>
      <c r="G83" s="3" t="s">
        <v>953</v>
      </c>
      <c r="H83" s="3" t="s">
        <v>948</v>
      </c>
      <c r="I83" s="78">
        <v>2</v>
      </c>
      <c r="J83" s="9">
        <v>2958</v>
      </c>
      <c r="K83" s="9">
        <v>2949</v>
      </c>
      <c r="L83" s="44">
        <v>3638</v>
      </c>
      <c r="M83" s="9">
        <v>3128</v>
      </c>
      <c r="N83" s="9">
        <v>3887</v>
      </c>
      <c r="O83" s="28">
        <v>-5.3910035871218565E-2</v>
      </c>
      <c r="P83" s="28">
        <v>5.032312296823549</v>
      </c>
      <c r="Q83" s="28">
        <v>-2.6273878443480836</v>
      </c>
      <c r="R83" s="28">
        <v>4.7827636151260844</v>
      </c>
      <c r="S83" s="43">
        <v>2.106202810844926</v>
      </c>
      <c r="T83" s="43">
        <v>0.64329189093454975</v>
      </c>
      <c r="U83" s="9">
        <v>1867</v>
      </c>
      <c r="V83" s="9">
        <v>2020</v>
      </c>
      <c r="W83" s="9">
        <v>1218</v>
      </c>
      <c r="X83" s="9">
        <v>2381</v>
      </c>
      <c r="Y83" s="9">
        <v>281</v>
      </c>
      <c r="Z83" s="28">
        <v>6.37</v>
      </c>
      <c r="AA83" s="9">
        <v>867</v>
      </c>
      <c r="AB83" s="9">
        <v>763</v>
      </c>
      <c r="AC83" s="9">
        <v>52</v>
      </c>
      <c r="AD83" s="9">
        <v>52</v>
      </c>
      <c r="AE83" s="28">
        <v>5.09</v>
      </c>
      <c r="AF83" s="9">
        <v>604</v>
      </c>
      <c r="AG83" s="9">
        <v>159</v>
      </c>
      <c r="AH83" s="9">
        <v>153</v>
      </c>
      <c r="AI83" s="9">
        <v>610</v>
      </c>
      <c r="AJ83" s="9">
        <v>303</v>
      </c>
      <c r="AK83" s="9">
        <v>86</v>
      </c>
      <c r="AL83" s="9">
        <v>373</v>
      </c>
      <c r="AM83" s="9">
        <v>3</v>
      </c>
      <c r="AN83" s="28">
        <v>92.425742999999997</v>
      </c>
      <c r="AO83" s="28">
        <v>7.2292259999999997</v>
      </c>
      <c r="AP83" s="28">
        <v>62.956741000000001</v>
      </c>
      <c r="AQ83" s="28">
        <v>20.838794</v>
      </c>
      <c r="AR83" s="28">
        <v>79.947575000000001</v>
      </c>
      <c r="AS83" s="28">
        <v>60.288336000000001</v>
      </c>
      <c r="AT83" s="28">
        <v>11.271298</v>
      </c>
      <c r="AU83" s="28">
        <v>0.39318500000000001</v>
      </c>
      <c r="AV83" s="28">
        <v>48.885975999999999</v>
      </c>
      <c r="AW83" s="28">
        <v>11.995386</v>
      </c>
    </row>
    <row r="84" spans="1:49" x14ac:dyDescent="0.25">
      <c r="A84" s="78">
        <v>89</v>
      </c>
      <c r="B84" s="78" t="s">
        <v>930</v>
      </c>
      <c r="C84" s="3" t="s">
        <v>931</v>
      </c>
      <c r="D84" s="78" t="s">
        <v>938</v>
      </c>
      <c r="E84" s="3" t="s">
        <v>2049</v>
      </c>
      <c r="F84" s="78" t="s">
        <v>954</v>
      </c>
      <c r="G84" s="3" t="s">
        <v>955</v>
      </c>
      <c r="H84" s="3" t="s">
        <v>948</v>
      </c>
      <c r="I84" s="78">
        <v>2</v>
      </c>
      <c r="J84" s="9">
        <v>1855</v>
      </c>
      <c r="K84" s="9">
        <v>2822</v>
      </c>
      <c r="L84" s="44">
        <v>2096</v>
      </c>
      <c r="M84" s="9">
        <v>2468</v>
      </c>
      <c r="N84" s="9">
        <v>2874</v>
      </c>
      <c r="O84" s="28">
        <v>7.7072295028906446</v>
      </c>
      <c r="P84" s="28">
        <v>-6.7182826720376116</v>
      </c>
      <c r="Q84" s="28">
        <v>2.9218700313505153</v>
      </c>
      <c r="R84" s="28">
        <v>3.3294224181619425</v>
      </c>
      <c r="S84" s="43">
        <v>1.2379875651843619</v>
      </c>
      <c r="T84" s="43">
        <v>3.1047641932660852</v>
      </c>
      <c r="U84" s="9">
        <v>1410</v>
      </c>
      <c r="V84" s="9">
        <v>1464</v>
      </c>
      <c r="W84" s="9">
        <v>944</v>
      </c>
      <c r="X84" s="9">
        <v>1817</v>
      </c>
      <c r="Y84" s="9">
        <v>99</v>
      </c>
      <c r="Z84" s="28">
        <v>9.66</v>
      </c>
      <c r="AA84" s="9">
        <v>771</v>
      </c>
      <c r="AB84" s="9">
        <v>648</v>
      </c>
      <c r="AC84" s="9">
        <v>33</v>
      </c>
      <c r="AD84" s="9">
        <v>90</v>
      </c>
      <c r="AE84" s="28">
        <v>4.42</v>
      </c>
      <c r="AF84" s="9">
        <v>633</v>
      </c>
      <c r="AG84" s="9">
        <v>13</v>
      </c>
      <c r="AH84" s="9">
        <v>600</v>
      </c>
      <c r="AI84" s="9">
        <v>44</v>
      </c>
      <c r="AJ84" s="9">
        <v>481</v>
      </c>
      <c r="AK84" s="9">
        <v>161</v>
      </c>
      <c r="AL84" s="9">
        <v>452</v>
      </c>
      <c r="AM84" s="9">
        <v>72</v>
      </c>
      <c r="AN84" s="28">
        <v>96.311475000000002</v>
      </c>
      <c r="AO84" s="28">
        <v>3.4446759999999998</v>
      </c>
      <c r="AP84" s="28">
        <v>57.402312000000002</v>
      </c>
      <c r="AQ84" s="28">
        <v>2.012384</v>
      </c>
      <c r="AR84" s="28">
        <v>6.8322979999999998</v>
      </c>
      <c r="AS84" s="28">
        <v>25.771604999999994</v>
      </c>
      <c r="AT84" s="28">
        <v>24.845679000000001</v>
      </c>
      <c r="AU84" s="28">
        <v>11.111110999999999</v>
      </c>
      <c r="AV84" s="28">
        <v>69.753085999999996</v>
      </c>
      <c r="AW84" s="28">
        <v>15.953307000000001</v>
      </c>
    </row>
    <row r="85" spans="1:49" x14ac:dyDescent="0.25">
      <c r="A85" s="78">
        <v>89</v>
      </c>
      <c r="B85" s="78" t="s">
        <v>930</v>
      </c>
      <c r="C85" s="3" t="s">
        <v>931</v>
      </c>
      <c r="D85" s="78" t="s">
        <v>938</v>
      </c>
      <c r="E85" s="3" t="s">
        <v>2049</v>
      </c>
      <c r="F85" s="78" t="s">
        <v>956</v>
      </c>
      <c r="G85" s="3" t="s">
        <v>957</v>
      </c>
      <c r="H85" s="3" t="s">
        <v>948</v>
      </c>
      <c r="I85" s="78">
        <v>2</v>
      </c>
      <c r="J85" s="9">
        <v>4285</v>
      </c>
      <c r="K85" s="9">
        <v>6266</v>
      </c>
      <c r="L85" s="44">
        <v>6338</v>
      </c>
      <c r="M85" s="9">
        <v>6367</v>
      </c>
      <c r="N85" s="9">
        <v>7331</v>
      </c>
      <c r="O85" s="28">
        <v>6.9561561751241063</v>
      </c>
      <c r="P85" s="28">
        <v>0.26751526558386196</v>
      </c>
      <c r="Q85" s="28">
        <v>8.0506151759673905E-2</v>
      </c>
      <c r="R85" s="28">
        <v>3.0783341554218469</v>
      </c>
      <c r="S85" s="43">
        <v>4.02180327175643</v>
      </c>
      <c r="T85" s="43">
        <v>1.4197326381289788</v>
      </c>
      <c r="U85" s="9">
        <v>3596</v>
      </c>
      <c r="V85" s="9">
        <v>3735</v>
      </c>
      <c r="W85" s="9">
        <v>2327</v>
      </c>
      <c r="X85" s="9">
        <v>4571</v>
      </c>
      <c r="Y85" s="9">
        <v>433</v>
      </c>
      <c r="Z85" s="28">
        <v>6.83</v>
      </c>
      <c r="AA85" s="9">
        <v>1734</v>
      </c>
      <c r="AB85" s="9">
        <v>1526</v>
      </c>
      <c r="AC85" s="9">
        <v>118</v>
      </c>
      <c r="AD85" s="9">
        <v>90</v>
      </c>
      <c r="AE85" s="28">
        <v>4.8</v>
      </c>
      <c r="AF85" s="9">
        <v>404</v>
      </c>
      <c r="AG85" s="9">
        <v>1114</v>
      </c>
      <c r="AH85" s="9">
        <v>730</v>
      </c>
      <c r="AI85" s="9">
        <v>792</v>
      </c>
      <c r="AJ85" s="9">
        <v>783</v>
      </c>
      <c r="AK85" s="9">
        <v>237</v>
      </c>
      <c r="AL85" s="9">
        <v>632</v>
      </c>
      <c r="AM85" s="9">
        <v>23</v>
      </c>
      <c r="AN85" s="28">
        <v>96.278447</v>
      </c>
      <c r="AO85" s="28">
        <v>5.9064249999999996</v>
      </c>
      <c r="AP85" s="28">
        <v>60.380661000000003</v>
      </c>
      <c r="AQ85" s="28">
        <v>73.386033999999995</v>
      </c>
      <c r="AR85" s="28">
        <v>52.036794</v>
      </c>
      <c r="AS85" s="28">
        <v>48.689383999999997</v>
      </c>
      <c r="AT85" s="28">
        <v>15.530799</v>
      </c>
      <c r="AU85" s="28">
        <v>1.5072080000000001</v>
      </c>
      <c r="AV85" s="28">
        <v>41.415464999999998</v>
      </c>
      <c r="AW85" s="28">
        <v>11.995386</v>
      </c>
    </row>
    <row r="86" spans="1:49" x14ac:dyDescent="0.25">
      <c r="A86" s="78">
        <v>89</v>
      </c>
      <c r="B86" s="78" t="s">
        <v>930</v>
      </c>
      <c r="C86" s="3" t="s">
        <v>931</v>
      </c>
      <c r="D86" s="78" t="s">
        <v>938</v>
      </c>
      <c r="E86" s="3" t="s">
        <v>2049</v>
      </c>
      <c r="F86" s="78" t="s">
        <v>958</v>
      </c>
      <c r="G86" s="3" t="s">
        <v>951</v>
      </c>
      <c r="H86" s="3" t="s">
        <v>948</v>
      </c>
      <c r="I86" s="78">
        <v>2</v>
      </c>
      <c r="J86" s="9">
        <v>5342</v>
      </c>
      <c r="K86" s="9">
        <v>6327</v>
      </c>
      <c r="L86" s="44">
        <v>6629</v>
      </c>
      <c r="M86" s="9">
        <v>7378</v>
      </c>
      <c r="N86" s="9">
        <v>8008</v>
      </c>
      <c r="O86" s="28">
        <v>3.0399551928898205</v>
      </c>
      <c r="P86" s="28">
        <v>1.0962861286036185</v>
      </c>
      <c r="Q86" s="28">
        <v>1.9049582854041125</v>
      </c>
      <c r="R86" s="28">
        <v>1.7777339271441095</v>
      </c>
      <c r="S86" s="43">
        <v>2.1981235734140681</v>
      </c>
      <c r="T86" s="43">
        <v>1.8473386344589393</v>
      </c>
      <c r="U86" s="9">
        <v>3830</v>
      </c>
      <c r="V86" s="9">
        <v>4178</v>
      </c>
      <c r="W86" s="9">
        <v>2462</v>
      </c>
      <c r="X86" s="9">
        <v>5098</v>
      </c>
      <c r="Y86" s="9">
        <v>444</v>
      </c>
      <c r="Z86" s="28">
        <v>7.19</v>
      </c>
      <c r="AA86" s="9">
        <v>1973</v>
      </c>
      <c r="AB86" s="9">
        <v>1772</v>
      </c>
      <c r="AC86" s="9">
        <v>123</v>
      </c>
      <c r="AD86" s="9">
        <v>78</v>
      </c>
      <c r="AE86" s="28">
        <v>4.5199999999999996</v>
      </c>
      <c r="AF86" s="9">
        <v>1349</v>
      </c>
      <c r="AG86" s="9">
        <v>419</v>
      </c>
      <c r="AH86" s="9">
        <v>1348</v>
      </c>
      <c r="AI86" s="9">
        <v>420</v>
      </c>
      <c r="AJ86" s="9">
        <v>957</v>
      </c>
      <c r="AK86" s="9">
        <v>253</v>
      </c>
      <c r="AL86" s="9">
        <v>636</v>
      </c>
      <c r="AM86" s="9">
        <v>22</v>
      </c>
      <c r="AN86" s="28">
        <v>91.670655999999994</v>
      </c>
      <c r="AO86" s="28">
        <v>5.5444560000000003</v>
      </c>
      <c r="AP86" s="28">
        <v>57.002746000000002</v>
      </c>
      <c r="AQ86" s="28">
        <v>23.699095</v>
      </c>
      <c r="AR86" s="28">
        <v>23.755655999999998</v>
      </c>
      <c r="AS86" s="28">
        <v>45.993228000000002</v>
      </c>
      <c r="AT86" s="28">
        <v>14.277652</v>
      </c>
      <c r="AU86" s="28">
        <v>1.2415350000000001</v>
      </c>
      <c r="AV86" s="28">
        <v>35.891648000000004</v>
      </c>
      <c r="AW86" s="28">
        <v>10.187531999999999</v>
      </c>
    </row>
    <row r="87" spans="1:49" x14ac:dyDescent="0.25">
      <c r="A87" s="78">
        <v>90</v>
      </c>
      <c r="B87" s="78" t="s">
        <v>930</v>
      </c>
      <c r="C87" s="3" t="s">
        <v>931</v>
      </c>
      <c r="D87" s="78" t="s">
        <v>959</v>
      </c>
      <c r="E87" s="3" t="s">
        <v>2050</v>
      </c>
      <c r="F87" s="78" t="s">
        <v>960</v>
      </c>
      <c r="G87" s="3" t="s">
        <v>961</v>
      </c>
      <c r="H87" s="3" t="s">
        <v>962</v>
      </c>
      <c r="I87" s="78">
        <v>2</v>
      </c>
      <c r="J87" s="9">
        <v>2138</v>
      </c>
      <c r="K87" s="9">
        <v>2582</v>
      </c>
      <c r="L87" s="44">
        <v>3124</v>
      </c>
      <c r="M87" s="9">
        <v>3925</v>
      </c>
      <c r="N87" s="9">
        <v>4101</v>
      </c>
      <c r="O87" s="28">
        <v>3.3955397061838921</v>
      </c>
      <c r="P87" s="28">
        <v>4.5564825951523114</v>
      </c>
      <c r="Q87" s="28">
        <v>4.1056458631677284</v>
      </c>
      <c r="R87" s="28">
        <v>0.94778578679968195</v>
      </c>
      <c r="S87" s="43">
        <v>3.8940551843133608</v>
      </c>
      <c r="T87" s="43">
        <v>2.6706955122292486</v>
      </c>
      <c r="U87" s="9">
        <v>1980</v>
      </c>
      <c r="V87" s="9">
        <v>2121</v>
      </c>
      <c r="W87" s="9">
        <v>1935</v>
      </c>
      <c r="X87" s="9">
        <v>2052</v>
      </c>
      <c r="Y87" s="9">
        <v>99</v>
      </c>
      <c r="Z87" s="28">
        <v>4</v>
      </c>
      <c r="AA87" s="9">
        <v>851</v>
      </c>
      <c r="AB87" s="9">
        <v>784</v>
      </c>
      <c r="AC87" s="9">
        <v>57</v>
      </c>
      <c r="AD87" s="9">
        <v>10</v>
      </c>
      <c r="AE87" s="28">
        <v>5.21</v>
      </c>
      <c r="AF87" s="9">
        <v>421</v>
      </c>
      <c r="AG87" s="9">
        <v>357</v>
      </c>
      <c r="AH87" s="9">
        <v>218</v>
      </c>
      <c r="AI87" s="9">
        <v>561</v>
      </c>
      <c r="AJ87" s="9">
        <v>16</v>
      </c>
      <c r="AK87" s="9">
        <v>21</v>
      </c>
      <c r="AL87" s="9">
        <v>47</v>
      </c>
      <c r="AM87" s="9">
        <v>2</v>
      </c>
      <c r="AN87" s="28">
        <v>93.352192000000002</v>
      </c>
      <c r="AO87" s="28">
        <v>2.4140450000000002</v>
      </c>
      <c r="AP87" s="28">
        <v>99.122806999999995</v>
      </c>
      <c r="AQ87" s="28">
        <v>45.886888999999996</v>
      </c>
      <c r="AR87" s="28">
        <v>72.015404000000004</v>
      </c>
      <c r="AS87" s="28">
        <v>97.959183999999993</v>
      </c>
      <c r="AT87" s="28">
        <v>2.6785709999999998</v>
      </c>
      <c r="AU87" s="28">
        <v>0.255102</v>
      </c>
      <c r="AV87" s="28">
        <v>5.9948980000000001</v>
      </c>
      <c r="AW87" s="28">
        <v>7.8730900000000004</v>
      </c>
    </row>
    <row r="88" spans="1:49" x14ac:dyDescent="0.25">
      <c r="A88" s="78">
        <v>90</v>
      </c>
      <c r="B88" s="78" t="s">
        <v>930</v>
      </c>
      <c r="C88" s="3" t="s">
        <v>931</v>
      </c>
      <c r="D88" s="78" t="s">
        <v>959</v>
      </c>
      <c r="E88" s="3" t="s">
        <v>2050</v>
      </c>
      <c r="F88" s="78" t="s">
        <v>963</v>
      </c>
      <c r="G88" s="3" t="s">
        <v>964</v>
      </c>
      <c r="H88" s="3" t="s">
        <v>962</v>
      </c>
      <c r="I88" s="78">
        <v>2</v>
      </c>
      <c r="J88" s="9">
        <v>2847</v>
      </c>
      <c r="K88" s="9">
        <v>3776</v>
      </c>
      <c r="L88" s="44">
        <v>4133</v>
      </c>
      <c r="M88" s="9">
        <v>4839</v>
      </c>
      <c r="N88" s="9">
        <v>5414</v>
      </c>
      <c r="O88" s="28">
        <v>5.124383138073263</v>
      </c>
      <c r="P88" s="28">
        <v>2.1348948662035516</v>
      </c>
      <c r="Q88" s="28">
        <v>2.8190003789844376</v>
      </c>
      <c r="R88" s="28">
        <v>2.4440140310917124</v>
      </c>
      <c r="S88" s="43">
        <v>3.8259932631589555</v>
      </c>
      <c r="T88" s="43">
        <v>2.6494965812155602</v>
      </c>
      <c r="U88" s="9">
        <v>2649</v>
      </c>
      <c r="V88" s="9">
        <v>2765</v>
      </c>
      <c r="W88" s="9">
        <v>2391</v>
      </c>
      <c r="X88" s="9">
        <v>2855</v>
      </c>
      <c r="Y88" s="9">
        <v>168</v>
      </c>
      <c r="Z88" s="28">
        <v>4.6100000000000003</v>
      </c>
      <c r="AA88" s="9">
        <v>948</v>
      </c>
      <c r="AB88" s="9">
        <v>872</v>
      </c>
      <c r="AC88" s="9">
        <v>41</v>
      </c>
      <c r="AD88" s="9">
        <v>35</v>
      </c>
      <c r="AE88" s="28">
        <v>6.21</v>
      </c>
      <c r="AF88" s="9">
        <v>325</v>
      </c>
      <c r="AG88" s="9">
        <v>540</v>
      </c>
      <c r="AH88" s="9">
        <v>110</v>
      </c>
      <c r="AI88" s="9">
        <v>758</v>
      </c>
      <c r="AJ88" s="9">
        <v>61</v>
      </c>
      <c r="AK88" s="9">
        <v>55</v>
      </c>
      <c r="AL88" s="9">
        <v>128</v>
      </c>
      <c r="AM88" s="9">
        <v>2</v>
      </c>
      <c r="AN88" s="28">
        <v>95.804702000000006</v>
      </c>
      <c r="AO88" s="28">
        <v>3.1030660000000001</v>
      </c>
      <c r="AP88" s="28">
        <v>89.632223999999994</v>
      </c>
      <c r="AQ88" s="28">
        <v>62.427745999999999</v>
      </c>
      <c r="AR88" s="28">
        <v>87.327189000000004</v>
      </c>
      <c r="AS88" s="28">
        <v>93.004587000000001</v>
      </c>
      <c r="AT88" s="28">
        <v>6.3073389999999998</v>
      </c>
      <c r="AU88" s="28">
        <v>0.22935800000000001</v>
      </c>
      <c r="AV88" s="28">
        <v>14.678898999999999</v>
      </c>
      <c r="AW88" s="28">
        <v>8.0168780000000002</v>
      </c>
    </row>
    <row r="89" spans="1:49" x14ac:dyDescent="0.25">
      <c r="A89" s="78">
        <v>90</v>
      </c>
      <c r="B89" s="78" t="s">
        <v>930</v>
      </c>
      <c r="C89" s="3" t="s">
        <v>931</v>
      </c>
      <c r="D89" s="78" t="s">
        <v>959</v>
      </c>
      <c r="E89" s="3" t="s">
        <v>2050</v>
      </c>
      <c r="F89" s="78" t="s">
        <v>965</v>
      </c>
      <c r="G89" s="3" t="s">
        <v>962</v>
      </c>
      <c r="H89" s="3" t="s">
        <v>962</v>
      </c>
      <c r="I89" s="78">
        <v>2</v>
      </c>
      <c r="J89" s="9">
        <v>3277</v>
      </c>
      <c r="K89" s="9">
        <v>4044</v>
      </c>
      <c r="L89" s="44">
        <v>4697</v>
      </c>
      <c r="M89" s="9">
        <v>5455</v>
      </c>
      <c r="N89" s="9">
        <v>5905</v>
      </c>
      <c r="O89" s="28">
        <v>3.7917424176805437</v>
      </c>
      <c r="P89" s="28">
        <v>3.5622495116299779</v>
      </c>
      <c r="Q89" s="28">
        <v>2.6723676126297224</v>
      </c>
      <c r="R89" s="28">
        <v>1.7192753106521241</v>
      </c>
      <c r="S89" s="43">
        <v>3.6928159134568483</v>
      </c>
      <c r="T89" s="43">
        <v>2.2415858358115548</v>
      </c>
      <c r="U89" s="9">
        <v>2932</v>
      </c>
      <c r="V89" s="9">
        <v>2973</v>
      </c>
      <c r="W89" s="9">
        <v>2394</v>
      </c>
      <c r="X89" s="9">
        <v>3318</v>
      </c>
      <c r="Y89" s="9">
        <v>191</v>
      </c>
      <c r="Z89" s="28">
        <v>4.7699999999999996</v>
      </c>
      <c r="AA89" s="9">
        <v>1130</v>
      </c>
      <c r="AB89" s="9">
        <v>953</v>
      </c>
      <c r="AC89" s="9">
        <v>118</v>
      </c>
      <c r="AD89" s="9">
        <v>59</v>
      </c>
      <c r="AE89" s="28">
        <v>6.2</v>
      </c>
      <c r="AF89" s="9">
        <v>379</v>
      </c>
      <c r="AG89" s="9">
        <v>562</v>
      </c>
      <c r="AH89" s="9">
        <v>332</v>
      </c>
      <c r="AI89" s="9">
        <v>610</v>
      </c>
      <c r="AJ89" s="9">
        <v>111</v>
      </c>
      <c r="AK89" s="9">
        <v>97</v>
      </c>
      <c r="AL89" s="9">
        <v>178</v>
      </c>
      <c r="AM89" s="9">
        <v>5</v>
      </c>
      <c r="AN89" s="28">
        <v>98.620921999999993</v>
      </c>
      <c r="AO89" s="28">
        <v>3.2345470000000001</v>
      </c>
      <c r="AP89" s="28">
        <v>77.908378999999996</v>
      </c>
      <c r="AQ89" s="28">
        <v>59.723697999999999</v>
      </c>
      <c r="AR89" s="28">
        <v>64.755838999999995</v>
      </c>
      <c r="AS89" s="28">
        <v>88.352570999999998</v>
      </c>
      <c r="AT89" s="28">
        <v>10.178383999999999</v>
      </c>
      <c r="AU89" s="28">
        <v>0.52465899999999999</v>
      </c>
      <c r="AV89" s="28">
        <v>18.677859000000002</v>
      </c>
      <c r="AW89" s="28">
        <v>15.663717</v>
      </c>
    </row>
    <row r="90" spans="1:49" x14ac:dyDescent="0.25">
      <c r="A90" s="78">
        <v>91</v>
      </c>
      <c r="B90" s="78" t="s">
        <v>930</v>
      </c>
      <c r="C90" s="3" t="s">
        <v>931</v>
      </c>
      <c r="D90" s="78" t="s">
        <v>966</v>
      </c>
      <c r="E90" s="3" t="s">
        <v>2051</v>
      </c>
      <c r="F90" s="78" t="s">
        <v>967</v>
      </c>
      <c r="G90" s="3" t="s">
        <v>968</v>
      </c>
      <c r="H90" s="3" t="s">
        <v>968</v>
      </c>
      <c r="I90" s="78">
        <v>2</v>
      </c>
      <c r="J90" s="9">
        <v>7327</v>
      </c>
      <c r="K90" s="9">
        <v>10136</v>
      </c>
      <c r="L90" s="44">
        <v>11598</v>
      </c>
      <c r="M90" s="9">
        <v>11454</v>
      </c>
      <c r="N90" s="9">
        <v>12698</v>
      </c>
      <c r="O90" s="28">
        <v>5.9110184216134787</v>
      </c>
      <c r="P90" s="28">
        <v>3.2008336784048685</v>
      </c>
      <c r="Q90" s="28">
        <v>-0.21999439023527856</v>
      </c>
      <c r="R90" s="28">
        <v>2.2420875905102777</v>
      </c>
      <c r="S90" s="43">
        <v>4.7349078154987012</v>
      </c>
      <c r="T90" s="43">
        <v>0.88150661689880838</v>
      </c>
      <c r="U90" s="9">
        <v>6056</v>
      </c>
      <c r="V90" s="9">
        <v>6642</v>
      </c>
      <c r="W90" s="9">
        <v>4152</v>
      </c>
      <c r="X90" s="9">
        <v>7770</v>
      </c>
      <c r="Y90" s="9">
        <v>763</v>
      </c>
      <c r="Z90" s="28">
        <v>8.59</v>
      </c>
      <c r="AA90" s="9">
        <v>3576</v>
      </c>
      <c r="AB90" s="9">
        <v>2941</v>
      </c>
      <c r="AC90" s="9">
        <v>411</v>
      </c>
      <c r="AD90" s="9">
        <v>224</v>
      </c>
      <c r="AE90" s="28">
        <v>4.3099999999999996</v>
      </c>
      <c r="AF90" s="9">
        <v>2806</v>
      </c>
      <c r="AG90" s="9">
        <v>129</v>
      </c>
      <c r="AH90" s="9">
        <v>2689</v>
      </c>
      <c r="AI90" s="9">
        <v>242</v>
      </c>
      <c r="AJ90" s="9">
        <v>2222</v>
      </c>
      <c r="AK90" s="9">
        <v>1037</v>
      </c>
      <c r="AL90" s="9">
        <v>1401</v>
      </c>
      <c r="AM90" s="9">
        <v>308</v>
      </c>
      <c r="AN90" s="28">
        <v>91.177356000000003</v>
      </c>
      <c r="AO90" s="28">
        <v>6.0088200000000001</v>
      </c>
      <c r="AP90" s="28">
        <v>63.256112999999999</v>
      </c>
      <c r="AQ90" s="28">
        <v>4.3952299999999997</v>
      </c>
      <c r="AR90" s="28">
        <v>8.2565679999999997</v>
      </c>
      <c r="AS90" s="28">
        <v>24.447467000000003</v>
      </c>
      <c r="AT90" s="28">
        <v>35.260115999999996</v>
      </c>
      <c r="AU90" s="28">
        <v>10.472628</v>
      </c>
      <c r="AV90" s="28">
        <v>47.636857999999997</v>
      </c>
      <c r="AW90" s="28">
        <v>17.757270999999999</v>
      </c>
    </row>
    <row r="91" spans="1:49" x14ac:dyDescent="0.25">
      <c r="A91" s="78">
        <v>91</v>
      </c>
      <c r="B91" s="78" t="s">
        <v>930</v>
      </c>
      <c r="C91" s="3" t="s">
        <v>931</v>
      </c>
      <c r="D91" s="78" t="s">
        <v>966</v>
      </c>
      <c r="E91" s="3" t="s">
        <v>2051</v>
      </c>
      <c r="F91" s="78" t="s">
        <v>969</v>
      </c>
      <c r="G91" s="3" t="s">
        <v>970</v>
      </c>
      <c r="H91" s="3" t="s">
        <v>968</v>
      </c>
      <c r="I91" s="78">
        <v>2</v>
      </c>
      <c r="J91" s="9">
        <v>3845</v>
      </c>
      <c r="K91" s="9">
        <v>2379</v>
      </c>
      <c r="L91" s="44">
        <v>4183</v>
      </c>
      <c r="M91" s="9">
        <v>3740</v>
      </c>
      <c r="N91" s="9">
        <v>4505</v>
      </c>
      <c r="O91" s="28">
        <v>-8.1449545315112957</v>
      </c>
      <c r="P91" s="28">
        <v>14.10677139445955</v>
      </c>
      <c r="Q91" s="28">
        <v>-1.9539773428475349</v>
      </c>
      <c r="R91" s="28">
        <v>4.0833667722639744</v>
      </c>
      <c r="S91" s="43">
        <v>0.85232001269610613</v>
      </c>
      <c r="T91" s="43">
        <v>0.72087372968592245</v>
      </c>
      <c r="U91" s="9">
        <v>2126</v>
      </c>
      <c r="V91" s="9">
        <v>2379</v>
      </c>
      <c r="W91" s="9">
        <v>1597</v>
      </c>
      <c r="X91" s="9">
        <v>2606</v>
      </c>
      <c r="Y91" s="9">
        <v>296</v>
      </c>
      <c r="Z91" s="28">
        <v>6.39</v>
      </c>
      <c r="AA91" s="9">
        <v>1374</v>
      </c>
      <c r="AB91" s="9">
        <v>1043</v>
      </c>
      <c r="AC91" s="9">
        <v>257</v>
      </c>
      <c r="AD91" s="9">
        <v>74</v>
      </c>
      <c r="AE91" s="28">
        <v>4.3099999999999996</v>
      </c>
      <c r="AF91" s="9">
        <v>953</v>
      </c>
      <c r="AG91" s="9">
        <v>87</v>
      </c>
      <c r="AH91" s="9">
        <v>872</v>
      </c>
      <c r="AI91" s="9">
        <v>170</v>
      </c>
      <c r="AJ91" s="9">
        <v>685</v>
      </c>
      <c r="AK91" s="9">
        <v>345</v>
      </c>
      <c r="AL91" s="9">
        <v>265</v>
      </c>
      <c r="AM91" s="9">
        <v>13</v>
      </c>
      <c r="AN91" s="28">
        <v>89.365279999999998</v>
      </c>
      <c r="AO91" s="28">
        <v>6.5704770000000003</v>
      </c>
      <c r="AP91" s="28">
        <v>72.640061000000003</v>
      </c>
      <c r="AQ91" s="28">
        <v>8.3653849999999998</v>
      </c>
      <c r="AR91" s="28">
        <v>16.314779000000001</v>
      </c>
      <c r="AS91" s="28">
        <v>34.324065000000004</v>
      </c>
      <c r="AT91" s="28">
        <v>33.077660999999999</v>
      </c>
      <c r="AU91" s="28">
        <v>1.246405</v>
      </c>
      <c r="AV91" s="28">
        <v>25.407478000000001</v>
      </c>
      <c r="AW91" s="28">
        <v>24.090247000000002</v>
      </c>
    </row>
    <row r="92" spans="1:49" x14ac:dyDescent="0.25">
      <c r="A92" s="78">
        <v>92</v>
      </c>
      <c r="B92" s="78" t="s">
        <v>930</v>
      </c>
      <c r="C92" s="3" t="s">
        <v>931</v>
      </c>
      <c r="D92" s="78" t="s">
        <v>971</v>
      </c>
      <c r="E92" s="3" t="s">
        <v>497</v>
      </c>
      <c r="F92" s="78" t="s">
        <v>972</v>
      </c>
      <c r="G92" s="68" t="s">
        <v>973</v>
      </c>
      <c r="H92" s="68" t="s">
        <v>973</v>
      </c>
      <c r="I92" s="78">
        <v>2</v>
      </c>
      <c r="J92" s="9">
        <v>24774</v>
      </c>
      <c r="K92" s="9">
        <v>25195</v>
      </c>
      <c r="L92" s="44">
        <v>29800</v>
      </c>
      <c r="M92" s="9">
        <v>30047</v>
      </c>
      <c r="N92" s="9">
        <v>14174</v>
      </c>
      <c r="O92" s="28">
        <v>0.29864155410921356</v>
      </c>
      <c r="P92" s="28">
        <v>4.0032750006143258</v>
      </c>
      <c r="Q92" s="28">
        <v>0.14561404487578589</v>
      </c>
      <c r="R92" s="28">
        <v>-14.920272844684623</v>
      </c>
      <c r="S92" s="43">
        <v>1.8780533703136593</v>
      </c>
      <c r="T92" s="43">
        <v>-6.944561747184208</v>
      </c>
      <c r="U92" s="9">
        <v>6779</v>
      </c>
      <c r="V92" s="9">
        <v>7395</v>
      </c>
      <c r="W92" s="9">
        <v>3757</v>
      </c>
      <c r="X92" s="9">
        <v>9174</v>
      </c>
      <c r="Y92" s="9">
        <v>1153</v>
      </c>
      <c r="Z92" s="28">
        <v>9.31</v>
      </c>
      <c r="AA92" s="9">
        <v>3913</v>
      </c>
      <c r="AB92" s="9">
        <v>3363</v>
      </c>
      <c r="AC92" s="9">
        <v>340</v>
      </c>
      <c r="AD92" s="9">
        <v>210</v>
      </c>
      <c r="AE92" s="28">
        <v>4.09</v>
      </c>
      <c r="AF92" s="9">
        <v>3290</v>
      </c>
      <c r="AG92" s="9">
        <v>66</v>
      </c>
      <c r="AH92" s="9">
        <v>3309</v>
      </c>
      <c r="AI92" s="9">
        <v>44</v>
      </c>
      <c r="AJ92" s="9">
        <v>2714</v>
      </c>
      <c r="AK92" s="9">
        <v>1757</v>
      </c>
      <c r="AL92" s="9">
        <v>2099</v>
      </c>
      <c r="AM92" s="9">
        <v>830</v>
      </c>
      <c r="AN92" s="28">
        <v>91.670046999999997</v>
      </c>
      <c r="AO92" s="28">
        <v>8.1346129999999999</v>
      </c>
      <c r="AP92" s="28">
        <v>53.520820000000001</v>
      </c>
      <c r="AQ92" s="28">
        <v>1.9666269999999999</v>
      </c>
      <c r="AR92" s="28">
        <v>1.3122579999999999</v>
      </c>
      <c r="AS92" s="28">
        <v>19.298246000000006</v>
      </c>
      <c r="AT92" s="28">
        <v>52.245018999999999</v>
      </c>
      <c r="AU92" s="28">
        <v>24.680344999999999</v>
      </c>
      <c r="AV92" s="28">
        <v>62.414510999999997</v>
      </c>
      <c r="AW92" s="28">
        <v>14.055712</v>
      </c>
    </row>
    <row r="93" spans="1:49" x14ac:dyDescent="0.25">
      <c r="A93" s="78">
        <v>92</v>
      </c>
      <c r="B93" s="78" t="s">
        <v>930</v>
      </c>
      <c r="C93" s="3" t="s">
        <v>931</v>
      </c>
      <c r="D93" s="78" t="s">
        <v>971</v>
      </c>
      <c r="E93" s="3" t="s">
        <v>497</v>
      </c>
      <c r="F93" s="78" t="s">
        <v>974</v>
      </c>
      <c r="G93" s="3" t="s">
        <v>975</v>
      </c>
      <c r="H93" s="3" t="s">
        <v>973</v>
      </c>
      <c r="I93" s="78">
        <v>2</v>
      </c>
      <c r="J93" s="84" t="s">
        <v>2236</v>
      </c>
      <c r="K93" s="84" t="s">
        <v>2236</v>
      </c>
      <c r="L93" s="84" t="s">
        <v>2236</v>
      </c>
      <c r="M93" s="84" t="s">
        <v>2236</v>
      </c>
      <c r="N93" s="9">
        <v>4544</v>
      </c>
      <c r="O93" s="84" t="s">
        <v>2236</v>
      </c>
      <c r="P93" s="84" t="s">
        <v>2236</v>
      </c>
      <c r="Q93" s="84" t="s">
        <v>2236</v>
      </c>
      <c r="R93" s="84" t="s">
        <v>2236</v>
      </c>
      <c r="S93" s="84" t="s">
        <v>2236</v>
      </c>
      <c r="T93" s="84" t="s">
        <v>2236</v>
      </c>
      <c r="U93" s="9">
        <v>2193</v>
      </c>
      <c r="V93" s="9">
        <v>2351</v>
      </c>
      <c r="W93" s="9">
        <v>1297</v>
      </c>
      <c r="X93" s="9">
        <v>3038</v>
      </c>
      <c r="Y93" s="9">
        <v>204</v>
      </c>
      <c r="Z93" s="28">
        <v>9.76</v>
      </c>
      <c r="AA93" s="9">
        <v>1205</v>
      </c>
      <c r="AB93" s="9">
        <v>1043</v>
      </c>
      <c r="AC93" s="9">
        <v>93</v>
      </c>
      <c r="AD93" s="9">
        <v>69</v>
      </c>
      <c r="AE93" s="28">
        <v>4.3499999999999996</v>
      </c>
      <c r="AF93" s="9">
        <v>1006</v>
      </c>
      <c r="AG93" s="9">
        <v>30</v>
      </c>
      <c r="AH93" s="9">
        <v>1019</v>
      </c>
      <c r="AI93" s="9">
        <v>4</v>
      </c>
      <c r="AJ93" s="9">
        <v>868</v>
      </c>
      <c r="AK93" s="9">
        <v>539</v>
      </c>
      <c r="AL93" s="9">
        <v>688</v>
      </c>
      <c r="AM93" s="9">
        <v>271</v>
      </c>
      <c r="AN93" s="28">
        <v>93.279455999999996</v>
      </c>
      <c r="AO93" s="28">
        <v>4.4894369999999997</v>
      </c>
      <c r="AP93" s="28">
        <v>49.407505</v>
      </c>
      <c r="AQ93" s="28">
        <v>2.895753</v>
      </c>
      <c r="AR93" s="28">
        <v>0.39100699999999999</v>
      </c>
      <c r="AS93" s="28">
        <v>16.778523000000007</v>
      </c>
      <c r="AT93" s="28">
        <v>51.677852000000001</v>
      </c>
      <c r="AU93" s="28">
        <v>25.982741999999998</v>
      </c>
      <c r="AV93" s="28">
        <v>65.963566999999998</v>
      </c>
      <c r="AW93" s="28">
        <v>13.443982999999999</v>
      </c>
    </row>
    <row r="94" spans="1:49" x14ac:dyDescent="0.25">
      <c r="A94" s="78">
        <v>92</v>
      </c>
      <c r="B94" s="78" t="s">
        <v>930</v>
      </c>
      <c r="C94" s="3" t="s">
        <v>931</v>
      </c>
      <c r="D94" s="78" t="s">
        <v>971</v>
      </c>
      <c r="E94" s="3" t="s">
        <v>497</v>
      </c>
      <c r="F94" s="78" t="s">
        <v>976</v>
      </c>
      <c r="G94" s="3" t="s">
        <v>977</v>
      </c>
      <c r="H94" s="3" t="s">
        <v>973</v>
      </c>
      <c r="I94" s="78">
        <v>2</v>
      </c>
      <c r="J94" s="84" t="s">
        <v>2236</v>
      </c>
      <c r="K94" s="84" t="s">
        <v>2236</v>
      </c>
      <c r="L94" s="84" t="s">
        <v>2236</v>
      </c>
      <c r="M94" s="84" t="s">
        <v>2236</v>
      </c>
      <c r="N94" s="9">
        <v>4855</v>
      </c>
      <c r="O94" s="84" t="s">
        <v>2236</v>
      </c>
      <c r="P94" s="84" t="s">
        <v>2236</v>
      </c>
      <c r="Q94" s="84" t="s">
        <v>2236</v>
      </c>
      <c r="R94" s="84" t="s">
        <v>2236</v>
      </c>
      <c r="S94" s="84" t="s">
        <v>2236</v>
      </c>
      <c r="T94" s="84" t="s">
        <v>2236</v>
      </c>
      <c r="U94" s="9">
        <v>2353</v>
      </c>
      <c r="V94" s="9">
        <v>2502</v>
      </c>
      <c r="W94" s="9">
        <v>1625</v>
      </c>
      <c r="X94" s="9">
        <v>3029</v>
      </c>
      <c r="Y94" s="9">
        <v>182</v>
      </c>
      <c r="Z94" s="28">
        <v>8.82</v>
      </c>
      <c r="AA94" s="9">
        <v>1262</v>
      </c>
      <c r="AB94" s="9">
        <v>1112</v>
      </c>
      <c r="AC94" s="9">
        <v>82</v>
      </c>
      <c r="AD94" s="9">
        <v>68</v>
      </c>
      <c r="AE94" s="28">
        <v>4.3499999999999996</v>
      </c>
      <c r="AF94" s="9">
        <v>1088</v>
      </c>
      <c r="AG94" s="9">
        <v>20</v>
      </c>
      <c r="AH94" s="9">
        <v>1096</v>
      </c>
      <c r="AI94" s="9">
        <v>7</v>
      </c>
      <c r="AJ94" s="9">
        <v>881</v>
      </c>
      <c r="AK94" s="9">
        <v>406</v>
      </c>
      <c r="AL94" s="9">
        <v>785</v>
      </c>
      <c r="AM94" s="9">
        <v>173</v>
      </c>
      <c r="AN94" s="28">
        <v>94.044764000000001</v>
      </c>
      <c r="AO94" s="28">
        <v>3.748713</v>
      </c>
      <c r="AP94" s="28">
        <v>59.656652000000001</v>
      </c>
      <c r="AQ94" s="28">
        <v>1.8050539999999999</v>
      </c>
      <c r="AR94" s="28">
        <v>0.634633</v>
      </c>
      <c r="AS94" s="28">
        <v>20.773381000000001</v>
      </c>
      <c r="AT94" s="28">
        <v>36.510790999999998</v>
      </c>
      <c r="AU94" s="28">
        <v>15.557554</v>
      </c>
      <c r="AV94" s="28">
        <v>70.593525</v>
      </c>
      <c r="AW94" s="28">
        <v>11.885895</v>
      </c>
    </row>
    <row r="95" spans="1:49" x14ac:dyDescent="0.25">
      <c r="A95" s="78">
        <v>93</v>
      </c>
      <c r="B95" s="78" t="s">
        <v>930</v>
      </c>
      <c r="C95" s="3" t="s">
        <v>931</v>
      </c>
      <c r="D95" s="78" t="s">
        <v>978</v>
      </c>
      <c r="E95" s="3" t="s">
        <v>2052</v>
      </c>
      <c r="F95" s="78" t="s">
        <v>979</v>
      </c>
      <c r="G95" s="3" t="s">
        <v>980</v>
      </c>
      <c r="H95" s="3" t="s">
        <v>980</v>
      </c>
      <c r="I95" s="78">
        <v>2</v>
      </c>
      <c r="J95" s="9">
        <v>14148</v>
      </c>
      <c r="K95" s="9">
        <v>15903</v>
      </c>
      <c r="L95" s="44">
        <v>18840</v>
      </c>
      <c r="M95" s="9">
        <v>20238</v>
      </c>
      <c r="N95" s="9">
        <v>21765</v>
      </c>
      <c r="O95" s="28">
        <v>2.0908586713824562</v>
      </c>
      <c r="P95" s="28">
        <v>4.0424774934957108</v>
      </c>
      <c r="Q95" s="28">
        <v>1.269794056619844</v>
      </c>
      <c r="R95" s="28">
        <v>1.5766254276929681</v>
      </c>
      <c r="S95" s="43">
        <v>2.9270406495622403</v>
      </c>
      <c r="T95" s="43">
        <v>1.4076726904381109</v>
      </c>
      <c r="U95" s="9">
        <v>10528</v>
      </c>
      <c r="V95" s="9">
        <v>11237</v>
      </c>
      <c r="W95" s="9">
        <v>6380</v>
      </c>
      <c r="X95" s="9">
        <v>14127</v>
      </c>
      <c r="Y95" s="9">
        <v>1206</v>
      </c>
      <c r="Z95" s="28">
        <v>9.44</v>
      </c>
      <c r="AA95" s="9">
        <v>5874</v>
      </c>
      <c r="AB95" s="9">
        <v>5018</v>
      </c>
      <c r="AC95" s="9">
        <v>633</v>
      </c>
      <c r="AD95" s="9">
        <v>223</v>
      </c>
      <c r="AE95" s="28">
        <v>4.2699999999999996</v>
      </c>
      <c r="AF95" s="9">
        <v>4813</v>
      </c>
      <c r="AG95" s="9">
        <v>184</v>
      </c>
      <c r="AH95" s="9">
        <v>4980</v>
      </c>
      <c r="AI95" s="9">
        <v>16</v>
      </c>
      <c r="AJ95" s="9">
        <v>3570</v>
      </c>
      <c r="AK95" s="9">
        <v>2127</v>
      </c>
      <c r="AL95" s="9">
        <v>3042</v>
      </c>
      <c r="AM95" s="9">
        <v>990</v>
      </c>
      <c r="AN95" s="28">
        <v>93.690487000000005</v>
      </c>
      <c r="AO95" s="28">
        <v>5.5410060000000003</v>
      </c>
      <c r="AP95" s="28">
        <v>53.698591</v>
      </c>
      <c r="AQ95" s="28">
        <v>3.6822089999999998</v>
      </c>
      <c r="AR95" s="28">
        <v>0.32025599999999999</v>
      </c>
      <c r="AS95" s="28">
        <v>28.856117999999995</v>
      </c>
      <c r="AT95" s="28">
        <v>42.387405000000001</v>
      </c>
      <c r="AU95" s="28">
        <v>19.728975999999999</v>
      </c>
      <c r="AV95" s="28">
        <v>60.621761999999997</v>
      </c>
      <c r="AW95" s="28">
        <v>14.572692999999999</v>
      </c>
    </row>
    <row r="96" spans="1:49" x14ac:dyDescent="0.25">
      <c r="A96" s="78">
        <v>93</v>
      </c>
      <c r="B96" s="78" t="s">
        <v>930</v>
      </c>
      <c r="C96" s="3" t="s">
        <v>931</v>
      </c>
      <c r="D96" s="78" t="s">
        <v>978</v>
      </c>
      <c r="E96" s="3" t="s">
        <v>2052</v>
      </c>
      <c r="F96" s="78" t="s">
        <v>981</v>
      </c>
      <c r="G96" s="3" t="s">
        <v>982</v>
      </c>
      <c r="H96" s="3" t="s">
        <v>980</v>
      </c>
      <c r="I96" s="78">
        <v>2</v>
      </c>
      <c r="J96" s="9">
        <v>3552</v>
      </c>
      <c r="K96" s="9">
        <v>4320</v>
      </c>
      <c r="L96" s="44">
        <v>5269</v>
      </c>
      <c r="M96" s="9">
        <v>5362</v>
      </c>
      <c r="N96" s="9">
        <v>5590</v>
      </c>
      <c r="O96" s="28">
        <v>3.5246349771003382</v>
      </c>
      <c r="P96" s="28">
        <v>4.7531207932717701</v>
      </c>
      <c r="Q96" s="28">
        <v>0.30890151993379078</v>
      </c>
      <c r="R96" s="28">
        <v>0.89955408755906241</v>
      </c>
      <c r="S96" s="43">
        <v>4.0520588293531556</v>
      </c>
      <c r="T96" s="43">
        <v>0.57444659363123929</v>
      </c>
      <c r="U96" s="9">
        <v>2800</v>
      </c>
      <c r="V96" s="9">
        <v>2790</v>
      </c>
      <c r="W96" s="9">
        <v>1655</v>
      </c>
      <c r="X96" s="9">
        <v>3628</v>
      </c>
      <c r="Y96" s="9">
        <v>300</v>
      </c>
      <c r="Z96" s="28">
        <v>9.2200000000000006</v>
      </c>
      <c r="AA96" s="9">
        <v>1569</v>
      </c>
      <c r="AB96" s="9">
        <v>1356</v>
      </c>
      <c r="AC96" s="9">
        <v>132</v>
      </c>
      <c r="AD96" s="9">
        <v>81</v>
      </c>
      <c r="AE96" s="28">
        <v>4.12</v>
      </c>
      <c r="AF96" s="9">
        <v>1345</v>
      </c>
      <c r="AG96" s="9">
        <v>10</v>
      </c>
      <c r="AH96" s="9">
        <v>1346</v>
      </c>
      <c r="AI96" s="9">
        <v>8</v>
      </c>
      <c r="AJ96" s="9">
        <v>979</v>
      </c>
      <c r="AK96" s="9">
        <v>521</v>
      </c>
      <c r="AL96" s="9">
        <v>835</v>
      </c>
      <c r="AM96" s="9">
        <v>218</v>
      </c>
      <c r="AN96" s="28">
        <v>100.358423</v>
      </c>
      <c r="AO96" s="28">
        <v>5.3667259999999999</v>
      </c>
      <c r="AP96" s="28">
        <v>53.886439000000003</v>
      </c>
      <c r="AQ96" s="28">
        <v>0.73800699999999997</v>
      </c>
      <c r="AR96" s="28">
        <v>0.59084199999999998</v>
      </c>
      <c r="AS96" s="28">
        <v>27.802359999999993</v>
      </c>
      <c r="AT96" s="28">
        <v>38.421829000000002</v>
      </c>
      <c r="AU96" s="28">
        <v>16.076695999999998</v>
      </c>
      <c r="AV96" s="28">
        <v>61.578170999999998</v>
      </c>
      <c r="AW96" s="28">
        <v>13.575526</v>
      </c>
    </row>
    <row r="97" spans="1:49" x14ac:dyDescent="0.25">
      <c r="A97" s="78">
        <v>94</v>
      </c>
      <c r="B97" s="78" t="s">
        <v>838</v>
      </c>
      <c r="C97" s="68" t="s">
        <v>839</v>
      </c>
      <c r="D97" s="78" t="s">
        <v>983</v>
      </c>
      <c r="E97" s="3" t="s">
        <v>1290</v>
      </c>
      <c r="F97" s="78" t="s">
        <v>984</v>
      </c>
      <c r="G97" s="3" t="s">
        <v>985</v>
      </c>
      <c r="H97" s="3" t="s">
        <v>985</v>
      </c>
      <c r="I97" s="78">
        <v>2</v>
      </c>
      <c r="J97" s="9">
        <v>53581</v>
      </c>
      <c r="K97" s="9">
        <v>63723</v>
      </c>
      <c r="L97" s="44">
        <v>73396</v>
      </c>
      <c r="M97" s="9">
        <v>74884</v>
      </c>
      <c r="N97" s="9">
        <v>79200</v>
      </c>
      <c r="O97" s="28">
        <v>3.1151979937708463</v>
      </c>
      <c r="P97" s="28">
        <v>3.3598565444909134</v>
      </c>
      <c r="Q97" s="28">
        <v>0.35443260416554434</v>
      </c>
      <c r="R97" s="28">
        <v>1.2123666283956114</v>
      </c>
      <c r="S97" s="43">
        <v>3.2205170686252504</v>
      </c>
      <c r="T97" s="43">
        <v>0.73987608938939076</v>
      </c>
      <c r="U97" s="9">
        <v>39261</v>
      </c>
      <c r="V97" s="9">
        <v>39939</v>
      </c>
      <c r="W97" s="9">
        <v>22301</v>
      </c>
      <c r="X97" s="9">
        <v>52367</v>
      </c>
      <c r="Y97" s="9">
        <v>2402</v>
      </c>
      <c r="Z97" s="28">
        <v>9.94</v>
      </c>
      <c r="AA97" s="9">
        <v>24436</v>
      </c>
      <c r="AB97" s="9">
        <v>21222</v>
      </c>
      <c r="AC97" s="9">
        <v>2441</v>
      </c>
      <c r="AD97" s="9">
        <v>773</v>
      </c>
      <c r="AE97" s="28">
        <v>3.63</v>
      </c>
      <c r="AF97" s="9">
        <v>20291</v>
      </c>
      <c r="AG97" s="9">
        <v>804</v>
      </c>
      <c r="AH97" s="9">
        <v>20896</v>
      </c>
      <c r="AI97" s="9">
        <v>184</v>
      </c>
      <c r="AJ97" s="9">
        <v>19814</v>
      </c>
      <c r="AK97" s="9">
        <v>8726</v>
      </c>
      <c r="AL97" s="9">
        <v>18533</v>
      </c>
      <c r="AM97" s="9">
        <v>6398</v>
      </c>
      <c r="AN97" s="28">
        <v>98.302411000000006</v>
      </c>
      <c r="AO97" s="28">
        <v>3.0328279999999999</v>
      </c>
      <c r="AP97" s="28">
        <v>47.172837999999999</v>
      </c>
      <c r="AQ97" s="28">
        <v>3.8113299999999999</v>
      </c>
      <c r="AR97" s="28">
        <v>0.872865</v>
      </c>
      <c r="AS97" s="28">
        <v>6.6346240000000023</v>
      </c>
      <c r="AT97" s="28">
        <v>41.117708</v>
      </c>
      <c r="AU97" s="28">
        <v>30.147960000000001</v>
      </c>
      <c r="AV97" s="28">
        <v>87.329187000000005</v>
      </c>
      <c r="AW97" s="28">
        <v>13.152725</v>
      </c>
    </row>
    <row r="98" spans="1:49" x14ac:dyDescent="0.25">
      <c r="A98" s="78">
        <v>94</v>
      </c>
      <c r="B98" s="78" t="s">
        <v>838</v>
      </c>
      <c r="C98" s="68" t="s">
        <v>839</v>
      </c>
      <c r="D98" s="78" t="s">
        <v>983</v>
      </c>
      <c r="E98" s="3" t="s">
        <v>1290</v>
      </c>
      <c r="F98" s="78" t="s">
        <v>986</v>
      </c>
      <c r="G98" s="3" t="s">
        <v>987</v>
      </c>
      <c r="H98" s="3" t="s">
        <v>985</v>
      </c>
      <c r="I98" s="78">
        <v>2</v>
      </c>
      <c r="J98" s="9">
        <v>34578</v>
      </c>
      <c r="K98" s="9">
        <v>36724</v>
      </c>
      <c r="L98" s="44">
        <v>37671</v>
      </c>
      <c r="M98" s="9">
        <v>34700</v>
      </c>
      <c r="N98" s="9">
        <v>37980</v>
      </c>
      <c r="O98" s="28">
        <v>1.0712377674758633</v>
      </c>
      <c r="P98" s="28">
        <v>0.59712134496561209</v>
      </c>
      <c r="Q98" s="28">
        <v>-1.4377111461801761</v>
      </c>
      <c r="R98" s="28">
        <v>1.9613526468219122</v>
      </c>
      <c r="S98" s="43">
        <v>0.86672475016071893</v>
      </c>
      <c r="T98" s="43">
        <v>7.9155580806644643E-2</v>
      </c>
      <c r="U98" s="9">
        <v>18876</v>
      </c>
      <c r="V98" s="9">
        <v>19104</v>
      </c>
      <c r="W98" s="9">
        <v>11712</v>
      </c>
      <c r="X98" s="9">
        <v>23728</v>
      </c>
      <c r="Y98" s="9">
        <v>1750</v>
      </c>
      <c r="Z98" s="28">
        <v>7.42</v>
      </c>
      <c r="AA98" s="9">
        <v>10350</v>
      </c>
      <c r="AB98" s="9">
        <v>9149</v>
      </c>
      <c r="AC98" s="9">
        <v>1031</v>
      </c>
      <c r="AD98" s="9">
        <v>170</v>
      </c>
      <c r="AE98" s="28">
        <v>4.07</v>
      </c>
      <c r="AF98" s="9">
        <v>7501</v>
      </c>
      <c r="AG98" s="9">
        <v>1547</v>
      </c>
      <c r="AH98" s="9">
        <v>8823</v>
      </c>
      <c r="AI98" s="9">
        <v>211</v>
      </c>
      <c r="AJ98" s="9">
        <v>8285</v>
      </c>
      <c r="AK98" s="9">
        <v>2466</v>
      </c>
      <c r="AL98" s="9">
        <v>6899</v>
      </c>
      <c r="AM98" s="9">
        <v>1132</v>
      </c>
      <c r="AN98" s="28">
        <v>98.806533000000002</v>
      </c>
      <c r="AO98" s="28">
        <v>4.6076879999999996</v>
      </c>
      <c r="AP98" s="28">
        <v>56.734659000000001</v>
      </c>
      <c r="AQ98" s="28">
        <v>17.097701000000001</v>
      </c>
      <c r="AR98" s="28">
        <v>2.3356210000000002</v>
      </c>
      <c r="AS98" s="28">
        <v>9.4436550000000068</v>
      </c>
      <c r="AT98" s="28">
        <v>26.953765000000001</v>
      </c>
      <c r="AU98" s="28">
        <v>12.372937</v>
      </c>
      <c r="AV98" s="28">
        <v>75.407148000000007</v>
      </c>
      <c r="AW98" s="28">
        <v>11.603865000000001</v>
      </c>
    </row>
    <row r="99" spans="1:49" x14ac:dyDescent="0.25">
      <c r="A99" s="78">
        <v>94</v>
      </c>
      <c r="B99" s="78" t="s">
        <v>838</v>
      </c>
      <c r="C99" s="68" t="s">
        <v>839</v>
      </c>
      <c r="D99" s="78" t="s">
        <v>983</v>
      </c>
      <c r="E99" s="3" t="s">
        <v>1290</v>
      </c>
      <c r="F99" s="78" t="s">
        <v>988</v>
      </c>
      <c r="G99" s="3" t="s">
        <v>989</v>
      </c>
      <c r="H99" s="3" t="s">
        <v>985</v>
      </c>
      <c r="I99" s="78">
        <v>2</v>
      </c>
      <c r="J99" s="9">
        <v>6594</v>
      </c>
      <c r="K99" s="9">
        <v>11751</v>
      </c>
      <c r="L99" s="44">
        <v>15761</v>
      </c>
      <c r="M99" s="9">
        <v>17125</v>
      </c>
      <c r="N99" s="9">
        <v>20126</v>
      </c>
      <c r="O99" s="28">
        <v>10.765479104227316</v>
      </c>
      <c r="P99" s="28">
        <v>7.1065553031021578</v>
      </c>
      <c r="Q99" s="28">
        <v>1.4738856476074869</v>
      </c>
      <c r="R99" s="28">
        <v>3.5335370535435118</v>
      </c>
      <c r="S99" s="43">
        <v>9.1742063675641639</v>
      </c>
      <c r="T99" s="43">
        <v>2.396172843689004</v>
      </c>
      <c r="U99" s="9">
        <v>10086</v>
      </c>
      <c r="V99" s="9">
        <v>10040</v>
      </c>
      <c r="W99" s="9">
        <v>6324</v>
      </c>
      <c r="X99" s="9">
        <v>12561</v>
      </c>
      <c r="Y99" s="9">
        <v>645</v>
      </c>
      <c r="Z99" s="28">
        <v>7.87</v>
      </c>
      <c r="AA99" s="9">
        <v>5619</v>
      </c>
      <c r="AB99" s="9">
        <v>4824</v>
      </c>
      <c r="AC99" s="9">
        <v>615</v>
      </c>
      <c r="AD99" s="9">
        <v>180</v>
      </c>
      <c r="AE99" s="28">
        <v>4.04</v>
      </c>
      <c r="AF99" s="9">
        <v>3813</v>
      </c>
      <c r="AG99" s="9">
        <v>991</v>
      </c>
      <c r="AH99" s="9">
        <v>4727</v>
      </c>
      <c r="AI99" s="9">
        <v>78</v>
      </c>
      <c r="AJ99" s="9">
        <v>4442</v>
      </c>
      <c r="AK99" s="9">
        <v>1264</v>
      </c>
      <c r="AL99" s="9">
        <v>3977</v>
      </c>
      <c r="AM99" s="9">
        <v>731</v>
      </c>
      <c r="AN99" s="28">
        <v>100.458167</v>
      </c>
      <c r="AO99" s="28">
        <v>3.2048100000000002</v>
      </c>
      <c r="AP99" s="28">
        <v>55.481251</v>
      </c>
      <c r="AQ99" s="28">
        <v>20.628643</v>
      </c>
      <c r="AR99" s="28">
        <v>1.6233089999999999</v>
      </c>
      <c r="AS99" s="28">
        <v>7.9187399999999997</v>
      </c>
      <c r="AT99" s="28">
        <v>26.202321999999999</v>
      </c>
      <c r="AU99" s="28">
        <v>15.1534</v>
      </c>
      <c r="AV99" s="28">
        <v>82.441957000000002</v>
      </c>
      <c r="AW99" s="28">
        <v>14.148425</v>
      </c>
    </row>
    <row r="100" spans="1:49" x14ac:dyDescent="0.25">
      <c r="A100" s="78">
        <v>95</v>
      </c>
      <c r="B100" s="78" t="s">
        <v>838</v>
      </c>
      <c r="C100" s="68" t="s">
        <v>839</v>
      </c>
      <c r="D100" s="78" t="s">
        <v>990</v>
      </c>
      <c r="E100" s="3" t="s">
        <v>992</v>
      </c>
      <c r="F100" s="78" t="s">
        <v>991</v>
      </c>
      <c r="G100" s="3" t="s">
        <v>992</v>
      </c>
      <c r="H100" s="3" t="s">
        <v>992</v>
      </c>
      <c r="I100" s="78">
        <v>2</v>
      </c>
      <c r="J100" s="9">
        <v>187623</v>
      </c>
      <c r="K100" s="9">
        <v>215449</v>
      </c>
      <c r="L100" s="44">
        <v>225816</v>
      </c>
      <c r="M100" s="9">
        <v>238975</v>
      </c>
      <c r="N100" s="9">
        <v>264439</v>
      </c>
      <c r="O100" s="28">
        <v>2.4773947455453804</v>
      </c>
      <c r="P100" s="28">
        <v>1.1049980878735211</v>
      </c>
      <c r="Q100" s="28">
        <v>1.0034166806302869</v>
      </c>
      <c r="R100" s="28">
        <v>2.2013345461641798</v>
      </c>
      <c r="S100" s="43">
        <v>1.8839256103225122</v>
      </c>
      <c r="T100" s="43">
        <v>1.5410382067683415</v>
      </c>
      <c r="U100" s="9">
        <v>127452</v>
      </c>
      <c r="V100" s="9">
        <v>136987</v>
      </c>
      <c r="W100" s="9">
        <v>74877</v>
      </c>
      <c r="X100" s="9">
        <v>167005</v>
      </c>
      <c r="Y100" s="9">
        <v>16355</v>
      </c>
      <c r="Z100" s="28">
        <v>8.6300000000000008</v>
      </c>
      <c r="AA100" s="9">
        <v>76128</v>
      </c>
      <c r="AB100" s="9">
        <v>64258</v>
      </c>
      <c r="AC100" s="9">
        <v>9512</v>
      </c>
      <c r="AD100" s="9">
        <v>2358</v>
      </c>
      <c r="AE100" s="28">
        <v>3.98</v>
      </c>
      <c r="AF100" s="9">
        <v>62822</v>
      </c>
      <c r="AG100" s="9">
        <v>1236</v>
      </c>
      <c r="AH100" s="9">
        <v>61854</v>
      </c>
      <c r="AI100" s="9">
        <v>2157</v>
      </c>
      <c r="AJ100" s="9">
        <v>57115</v>
      </c>
      <c r="AK100" s="9">
        <v>27313</v>
      </c>
      <c r="AL100" s="9">
        <v>49770</v>
      </c>
      <c r="AM100" s="9">
        <v>13364</v>
      </c>
      <c r="AN100" s="28">
        <v>93.039484999999999</v>
      </c>
      <c r="AO100" s="28">
        <v>6.1847909999999997</v>
      </c>
      <c r="AP100" s="28">
        <v>54.628304999999997</v>
      </c>
      <c r="AQ100" s="28">
        <v>1.9295009999999999</v>
      </c>
      <c r="AR100" s="28">
        <v>3.3697330000000001</v>
      </c>
      <c r="AS100" s="28">
        <v>11.116125999999994</v>
      </c>
      <c r="AT100" s="28">
        <v>42.505212999999998</v>
      </c>
      <c r="AU100" s="28">
        <v>20.797409999999999</v>
      </c>
      <c r="AV100" s="28">
        <v>77.453390999999996</v>
      </c>
      <c r="AW100" s="28">
        <v>15.592161000000001</v>
      </c>
    </row>
    <row r="101" spans="1:49" x14ac:dyDescent="0.25">
      <c r="A101" s="78">
        <v>95</v>
      </c>
      <c r="B101" s="78" t="s">
        <v>838</v>
      </c>
      <c r="C101" s="68" t="s">
        <v>839</v>
      </c>
      <c r="D101" s="78" t="s">
        <v>990</v>
      </c>
      <c r="E101" s="3" t="s">
        <v>992</v>
      </c>
      <c r="F101" s="78" t="s">
        <v>993</v>
      </c>
      <c r="G101" s="3" t="s">
        <v>994</v>
      </c>
      <c r="H101" s="3" t="s">
        <v>992</v>
      </c>
      <c r="I101" s="78">
        <v>2</v>
      </c>
      <c r="J101" s="9">
        <v>3145</v>
      </c>
      <c r="K101" s="9">
        <v>3866</v>
      </c>
      <c r="L101" s="44">
        <v>4003</v>
      </c>
      <c r="M101" s="9">
        <v>4503</v>
      </c>
      <c r="N101" s="9">
        <v>5136</v>
      </c>
      <c r="O101" s="28">
        <v>3.7201452007162183</v>
      </c>
      <c r="P101" s="28">
        <v>0.81762436603838307</v>
      </c>
      <c r="Q101" s="28">
        <v>2.0964715311001081</v>
      </c>
      <c r="R101" s="28">
        <v>2.8690030175104519</v>
      </c>
      <c r="S101" s="43">
        <v>2.4596944606776638</v>
      </c>
      <c r="T101" s="43">
        <v>2.4433580211449479</v>
      </c>
      <c r="U101" s="9">
        <v>2578</v>
      </c>
      <c r="V101" s="9">
        <v>2558</v>
      </c>
      <c r="W101" s="9">
        <v>1700</v>
      </c>
      <c r="X101" s="9">
        <v>3109</v>
      </c>
      <c r="Y101" s="9">
        <v>302</v>
      </c>
      <c r="Z101" s="28">
        <v>7.71</v>
      </c>
      <c r="AA101" s="9">
        <v>1350</v>
      </c>
      <c r="AB101" s="9">
        <v>1183</v>
      </c>
      <c r="AC101" s="9">
        <v>132</v>
      </c>
      <c r="AD101" s="9">
        <v>35</v>
      </c>
      <c r="AE101" s="28">
        <v>4.32</v>
      </c>
      <c r="AF101" s="9">
        <v>1127</v>
      </c>
      <c r="AG101" s="9">
        <v>50</v>
      </c>
      <c r="AH101" s="9">
        <v>1052</v>
      </c>
      <c r="AI101" s="9">
        <v>123</v>
      </c>
      <c r="AJ101" s="9">
        <v>865</v>
      </c>
      <c r="AK101" s="9">
        <v>299</v>
      </c>
      <c r="AL101" s="9">
        <v>757</v>
      </c>
      <c r="AM101" s="9">
        <v>94</v>
      </c>
      <c r="AN101" s="28">
        <v>100.78186100000001</v>
      </c>
      <c r="AO101" s="28">
        <v>5.8800619999999997</v>
      </c>
      <c r="AP101" s="28">
        <v>64.393696000000006</v>
      </c>
      <c r="AQ101" s="28">
        <v>4.2480880000000001</v>
      </c>
      <c r="AR101" s="28">
        <v>10.468085</v>
      </c>
      <c r="AS101" s="28">
        <v>26.880810999999994</v>
      </c>
      <c r="AT101" s="28">
        <v>25.274725</v>
      </c>
      <c r="AU101" s="28">
        <v>7.9459</v>
      </c>
      <c r="AV101" s="28">
        <v>63.989856000000003</v>
      </c>
      <c r="AW101" s="28">
        <v>12.370369999999999</v>
      </c>
    </row>
    <row r="102" spans="1:49" x14ac:dyDescent="0.25">
      <c r="A102" s="78">
        <v>95</v>
      </c>
      <c r="B102" s="78" t="s">
        <v>838</v>
      </c>
      <c r="C102" s="68" t="s">
        <v>839</v>
      </c>
      <c r="D102" s="78" t="s">
        <v>990</v>
      </c>
      <c r="E102" s="3" t="s">
        <v>992</v>
      </c>
      <c r="F102" s="78" t="s">
        <v>995</v>
      </c>
      <c r="G102" s="3" t="s">
        <v>996</v>
      </c>
      <c r="H102" s="3" t="s">
        <v>992</v>
      </c>
      <c r="I102" s="78">
        <v>2</v>
      </c>
      <c r="J102" s="9">
        <v>270</v>
      </c>
      <c r="K102" s="9">
        <v>258</v>
      </c>
      <c r="L102" s="44">
        <v>308</v>
      </c>
      <c r="M102" s="9">
        <v>774</v>
      </c>
      <c r="N102" s="9">
        <v>3622</v>
      </c>
      <c r="O102" s="28">
        <v>-0.80128524565283854</v>
      </c>
      <c r="P102" s="28">
        <v>4.2291417949021026</v>
      </c>
      <c r="Q102" s="28">
        <v>17.637308555231755</v>
      </c>
      <c r="R102" s="28">
        <v>39.357594749986255</v>
      </c>
      <c r="S102" s="43">
        <v>1.3352370053390406</v>
      </c>
      <c r="T102" s="43">
        <v>26.962687076952641</v>
      </c>
      <c r="U102" s="9">
        <v>1788</v>
      </c>
      <c r="V102" s="9">
        <v>1834</v>
      </c>
      <c r="W102" s="9">
        <v>1220</v>
      </c>
      <c r="X102" s="9">
        <v>2011</v>
      </c>
      <c r="Y102" s="9">
        <v>51</v>
      </c>
      <c r="Z102" s="28">
        <v>9.24</v>
      </c>
      <c r="AA102" s="9">
        <v>1186</v>
      </c>
      <c r="AB102" s="9">
        <v>908</v>
      </c>
      <c r="AC102" s="9">
        <v>204</v>
      </c>
      <c r="AD102" s="9">
        <v>74</v>
      </c>
      <c r="AE102" s="28">
        <v>3.62</v>
      </c>
      <c r="AF102" s="9">
        <v>891</v>
      </c>
      <c r="AG102" s="9">
        <v>12</v>
      </c>
      <c r="AH102" s="9">
        <v>896</v>
      </c>
      <c r="AI102" s="9">
        <v>6</v>
      </c>
      <c r="AJ102" s="9">
        <v>825</v>
      </c>
      <c r="AK102" s="9">
        <v>128</v>
      </c>
      <c r="AL102" s="9">
        <v>814</v>
      </c>
      <c r="AM102" s="9">
        <v>105</v>
      </c>
      <c r="AN102" s="28">
        <v>97.491821000000002</v>
      </c>
      <c r="AO102" s="28">
        <v>1.4080619999999999</v>
      </c>
      <c r="AP102" s="28">
        <v>63.202387000000002</v>
      </c>
      <c r="AQ102" s="28">
        <v>1.3289040000000001</v>
      </c>
      <c r="AR102" s="28">
        <v>0.665188</v>
      </c>
      <c r="AS102" s="28">
        <v>9.1409689999999983</v>
      </c>
      <c r="AT102" s="28">
        <v>14.096916</v>
      </c>
      <c r="AU102" s="28">
        <v>11.563877</v>
      </c>
      <c r="AV102" s="28">
        <v>89.647576999999998</v>
      </c>
      <c r="AW102" s="28">
        <v>23.440135000000001</v>
      </c>
    </row>
    <row r="103" spans="1:49" x14ac:dyDescent="0.25">
      <c r="A103" s="78">
        <v>95</v>
      </c>
      <c r="B103" s="78" t="s">
        <v>838</v>
      </c>
      <c r="C103" s="68" t="s">
        <v>839</v>
      </c>
      <c r="D103" s="78" t="s">
        <v>990</v>
      </c>
      <c r="E103" s="3" t="s">
        <v>992</v>
      </c>
      <c r="F103" s="78" t="s">
        <v>997</v>
      </c>
      <c r="G103" s="3" t="s">
        <v>998</v>
      </c>
      <c r="H103" s="3" t="s">
        <v>992</v>
      </c>
      <c r="I103" s="78">
        <v>2</v>
      </c>
      <c r="J103" s="9">
        <v>1018</v>
      </c>
      <c r="K103" s="9">
        <v>1200</v>
      </c>
      <c r="L103" s="44">
        <v>2125</v>
      </c>
      <c r="M103" s="9">
        <v>2600</v>
      </c>
      <c r="N103" s="9">
        <v>3642</v>
      </c>
      <c r="O103" s="28">
        <v>2.953480531954944</v>
      </c>
      <c r="P103" s="28">
        <v>14.296419736660404</v>
      </c>
      <c r="Q103" s="28">
        <v>3.620234039886161</v>
      </c>
      <c r="R103" s="28">
        <v>7.5168883033806866</v>
      </c>
      <c r="S103" s="43">
        <v>7.6947886006417665</v>
      </c>
      <c r="T103" s="43">
        <v>5.3568622449976511</v>
      </c>
      <c r="U103" s="9">
        <v>1782</v>
      </c>
      <c r="V103" s="9">
        <v>1860</v>
      </c>
      <c r="W103" s="9">
        <v>1247</v>
      </c>
      <c r="X103" s="9">
        <v>2118</v>
      </c>
      <c r="Y103" s="9">
        <v>138</v>
      </c>
      <c r="Z103" s="28">
        <v>7.45</v>
      </c>
      <c r="AA103" s="9">
        <v>1114</v>
      </c>
      <c r="AB103" s="9">
        <v>844</v>
      </c>
      <c r="AC103" s="9">
        <v>239</v>
      </c>
      <c r="AD103" s="9">
        <v>31</v>
      </c>
      <c r="AE103" s="28">
        <v>4.1500000000000004</v>
      </c>
      <c r="AF103" s="9">
        <v>777</v>
      </c>
      <c r="AG103" s="9">
        <v>62</v>
      </c>
      <c r="AH103" s="9">
        <v>779</v>
      </c>
      <c r="AI103" s="9">
        <v>61</v>
      </c>
      <c r="AJ103" s="9">
        <v>678</v>
      </c>
      <c r="AK103" s="9">
        <v>208</v>
      </c>
      <c r="AL103" s="9">
        <v>643</v>
      </c>
      <c r="AM103" s="9">
        <v>88</v>
      </c>
      <c r="AN103" s="28">
        <v>95.806451999999993</v>
      </c>
      <c r="AO103" s="28">
        <v>3.7891270000000001</v>
      </c>
      <c r="AP103" s="28">
        <v>65.391879000000003</v>
      </c>
      <c r="AQ103" s="28">
        <v>7.3897500000000003</v>
      </c>
      <c r="AR103" s="28">
        <v>7.2619049999999996</v>
      </c>
      <c r="AS103" s="28">
        <v>19.668245999999996</v>
      </c>
      <c r="AT103" s="28">
        <v>24.644549999999999</v>
      </c>
      <c r="AU103" s="28">
        <v>10.426539999999999</v>
      </c>
      <c r="AV103" s="28">
        <v>76.184833999999995</v>
      </c>
      <c r="AW103" s="28">
        <v>24.236984</v>
      </c>
    </row>
    <row r="104" spans="1:49" x14ac:dyDescent="0.25">
      <c r="A104" s="78">
        <v>96</v>
      </c>
      <c r="B104" s="78" t="s">
        <v>910</v>
      </c>
      <c r="C104" s="3" t="s">
        <v>911</v>
      </c>
      <c r="D104" s="78" t="s">
        <v>999</v>
      </c>
      <c r="E104" s="3" t="s">
        <v>2082</v>
      </c>
      <c r="F104" s="78" t="s">
        <v>1000</v>
      </c>
      <c r="G104" s="3" t="s">
        <v>1001</v>
      </c>
      <c r="H104" s="3" t="s">
        <v>2385</v>
      </c>
      <c r="I104" s="78">
        <v>2</v>
      </c>
      <c r="J104" s="9">
        <v>5618</v>
      </c>
      <c r="K104" s="9">
        <v>6738</v>
      </c>
      <c r="L104" s="44">
        <v>7050</v>
      </c>
      <c r="M104" s="9">
        <v>7343</v>
      </c>
      <c r="N104" s="9">
        <v>7780</v>
      </c>
      <c r="O104" s="28">
        <v>3.2692558419974205</v>
      </c>
      <c r="P104" s="28">
        <v>1.0640630295275066</v>
      </c>
      <c r="Q104" s="28">
        <v>0.72038747094957944</v>
      </c>
      <c r="R104" s="28">
        <v>1.2509611550809652</v>
      </c>
      <c r="S104" s="43">
        <v>2.3134668206258535</v>
      </c>
      <c r="T104" s="43">
        <v>0.95889329258753708</v>
      </c>
      <c r="U104" s="9">
        <v>3740</v>
      </c>
      <c r="V104" s="9">
        <v>4040</v>
      </c>
      <c r="W104" s="9">
        <v>2729</v>
      </c>
      <c r="X104" s="9">
        <v>4574</v>
      </c>
      <c r="Y104" s="9">
        <v>476</v>
      </c>
      <c r="Z104" s="28">
        <v>5.56</v>
      </c>
      <c r="AA104" s="9">
        <v>1949</v>
      </c>
      <c r="AB104" s="9">
        <v>1691</v>
      </c>
      <c r="AC104" s="9">
        <v>182</v>
      </c>
      <c r="AD104" s="9">
        <v>76</v>
      </c>
      <c r="AE104" s="28">
        <v>4.5999999999999996</v>
      </c>
      <c r="AF104" s="9">
        <v>1646</v>
      </c>
      <c r="AG104" s="9">
        <v>32</v>
      </c>
      <c r="AH104" s="9">
        <v>1638</v>
      </c>
      <c r="AI104" s="9">
        <v>40</v>
      </c>
      <c r="AJ104" s="9">
        <v>1403</v>
      </c>
      <c r="AK104" s="9">
        <v>708</v>
      </c>
      <c r="AL104" s="9">
        <v>768</v>
      </c>
      <c r="AM104" s="9">
        <v>129</v>
      </c>
      <c r="AN104" s="28">
        <v>92.574257000000003</v>
      </c>
      <c r="AO104" s="28">
        <v>6.118252</v>
      </c>
      <c r="AP104" s="28">
        <v>70.069961000000006</v>
      </c>
      <c r="AQ104" s="28">
        <v>1.9070320000000001</v>
      </c>
      <c r="AR104" s="28">
        <v>2.3837899999999999</v>
      </c>
      <c r="AS104" s="28">
        <v>17.031341999999995</v>
      </c>
      <c r="AT104" s="28">
        <v>41.868716999999997</v>
      </c>
      <c r="AU104" s="28">
        <v>7.628622</v>
      </c>
      <c r="AV104" s="28">
        <v>45.416913000000001</v>
      </c>
      <c r="AW104" s="28">
        <v>13.237558</v>
      </c>
    </row>
    <row r="105" spans="1:49" x14ac:dyDescent="0.25">
      <c r="A105" s="78">
        <v>96</v>
      </c>
      <c r="B105" s="78" t="s">
        <v>838</v>
      </c>
      <c r="C105" s="68" t="s">
        <v>839</v>
      </c>
      <c r="D105" s="78" t="s">
        <v>1003</v>
      </c>
      <c r="E105" s="3" t="s">
        <v>1002</v>
      </c>
      <c r="F105" s="78" t="s">
        <v>1004</v>
      </c>
      <c r="G105" s="3" t="s">
        <v>1002</v>
      </c>
      <c r="H105" s="3" t="s">
        <v>2385</v>
      </c>
      <c r="I105" s="78">
        <v>2</v>
      </c>
      <c r="J105" s="9">
        <v>17912</v>
      </c>
      <c r="K105" s="9">
        <v>19722</v>
      </c>
      <c r="L105" s="44">
        <v>20297</v>
      </c>
      <c r="M105" s="9">
        <v>20560</v>
      </c>
      <c r="N105" s="9">
        <v>23843</v>
      </c>
      <c r="O105" s="28">
        <v>1.718100627025132</v>
      </c>
      <c r="P105" s="28">
        <v>0.67426565970996055</v>
      </c>
      <c r="Q105" s="28">
        <v>0.22720527107009669</v>
      </c>
      <c r="R105" s="28">
        <v>3.237168252435918</v>
      </c>
      <c r="S105" s="43">
        <v>1.267118075528062</v>
      </c>
      <c r="T105" s="43">
        <v>1.5718017702948339</v>
      </c>
      <c r="U105" s="9">
        <v>11510</v>
      </c>
      <c r="V105" s="9">
        <v>12333</v>
      </c>
      <c r="W105" s="9">
        <v>7511</v>
      </c>
      <c r="X105" s="9">
        <v>14679</v>
      </c>
      <c r="Y105" s="9">
        <v>1640</v>
      </c>
      <c r="Z105" s="28">
        <v>6.49</v>
      </c>
      <c r="AA105" s="9">
        <v>6610</v>
      </c>
      <c r="AB105" s="9">
        <v>5451</v>
      </c>
      <c r="AC105" s="9">
        <v>850</v>
      </c>
      <c r="AD105" s="9">
        <v>309</v>
      </c>
      <c r="AE105" s="28">
        <v>4.33</v>
      </c>
      <c r="AF105" s="9">
        <v>5385</v>
      </c>
      <c r="AG105" s="9">
        <v>44</v>
      </c>
      <c r="AH105" s="9">
        <v>5379</v>
      </c>
      <c r="AI105" s="9">
        <v>43</v>
      </c>
      <c r="AJ105" s="9">
        <v>4706</v>
      </c>
      <c r="AK105" s="9">
        <v>2386</v>
      </c>
      <c r="AL105" s="9">
        <v>2690</v>
      </c>
      <c r="AM105" s="9">
        <v>699</v>
      </c>
      <c r="AN105" s="28">
        <v>93.326847000000001</v>
      </c>
      <c r="AO105" s="28">
        <v>6.8783289999999999</v>
      </c>
      <c r="AP105" s="28">
        <v>62.340758999999998</v>
      </c>
      <c r="AQ105" s="28">
        <v>0.81046200000000002</v>
      </c>
      <c r="AR105" s="28">
        <v>0.79306500000000002</v>
      </c>
      <c r="AS105" s="28">
        <v>13.667216999999994</v>
      </c>
      <c r="AT105" s="28">
        <v>43.771785000000001</v>
      </c>
      <c r="AU105" s="28">
        <v>12.823335</v>
      </c>
      <c r="AV105" s="28">
        <v>49.348742999999999</v>
      </c>
      <c r="AW105" s="28">
        <v>17.534039</v>
      </c>
    </row>
    <row r="106" spans="1:49" x14ac:dyDescent="0.25">
      <c r="A106" s="78">
        <v>97</v>
      </c>
      <c r="B106" s="78" t="s">
        <v>838</v>
      </c>
      <c r="C106" s="68" t="s">
        <v>839</v>
      </c>
      <c r="D106" s="78" t="s">
        <v>1005</v>
      </c>
      <c r="E106" s="3" t="s">
        <v>2076</v>
      </c>
      <c r="F106" s="78" t="s">
        <v>1006</v>
      </c>
      <c r="G106" s="3" t="s">
        <v>1007</v>
      </c>
      <c r="H106" s="3" t="s">
        <v>1007</v>
      </c>
      <c r="I106" s="78">
        <v>2</v>
      </c>
      <c r="J106" s="9">
        <v>13402</v>
      </c>
      <c r="K106" s="9">
        <v>14640</v>
      </c>
      <c r="L106" s="44">
        <v>14547</v>
      </c>
      <c r="M106" s="9">
        <v>14670</v>
      </c>
      <c r="N106" s="9">
        <v>15875</v>
      </c>
      <c r="O106" s="28">
        <v>1.5758122220449255</v>
      </c>
      <c r="P106" s="28">
        <v>-0.14890555627170565</v>
      </c>
      <c r="Q106" s="28">
        <v>0.14853357028989933</v>
      </c>
      <c r="R106" s="28">
        <v>1.7121469480510187</v>
      </c>
      <c r="S106" s="43">
        <v>0.82921867783236625</v>
      </c>
      <c r="T106" s="43">
        <v>0.8497449387053102</v>
      </c>
      <c r="U106" s="9">
        <v>7612</v>
      </c>
      <c r="V106" s="9">
        <v>8263</v>
      </c>
      <c r="W106" s="9">
        <v>4952</v>
      </c>
      <c r="X106" s="9">
        <v>9689</v>
      </c>
      <c r="Y106" s="9">
        <v>1225</v>
      </c>
      <c r="Z106" s="28">
        <v>7.3</v>
      </c>
      <c r="AA106" s="9">
        <v>5023</v>
      </c>
      <c r="AB106" s="9">
        <v>3837</v>
      </c>
      <c r="AC106" s="9">
        <v>803</v>
      </c>
      <c r="AD106" s="9">
        <v>383</v>
      </c>
      <c r="AE106" s="28">
        <v>4.1100000000000003</v>
      </c>
      <c r="AF106" s="9">
        <v>3655</v>
      </c>
      <c r="AG106" s="9">
        <v>174</v>
      </c>
      <c r="AH106" s="9">
        <v>3713</v>
      </c>
      <c r="AI106" s="9">
        <v>114</v>
      </c>
      <c r="AJ106" s="9">
        <v>3372</v>
      </c>
      <c r="AK106" s="9">
        <v>1614</v>
      </c>
      <c r="AL106" s="9">
        <v>2253</v>
      </c>
      <c r="AM106" s="9">
        <v>476</v>
      </c>
      <c r="AN106" s="28">
        <v>92.121505999999997</v>
      </c>
      <c r="AO106" s="28">
        <v>7.7165350000000004</v>
      </c>
      <c r="AP106" s="28">
        <v>63.752709000000003</v>
      </c>
      <c r="AQ106" s="28">
        <v>4.5442669999999996</v>
      </c>
      <c r="AR106" s="28">
        <v>2.9788350000000001</v>
      </c>
      <c r="AS106" s="28">
        <v>12.118842999999998</v>
      </c>
      <c r="AT106" s="28">
        <v>42.064112999999999</v>
      </c>
      <c r="AU106" s="28">
        <v>12.405525000000001</v>
      </c>
      <c r="AV106" s="28">
        <v>58.717748</v>
      </c>
      <c r="AW106" s="28">
        <v>23.611388000000002</v>
      </c>
    </row>
    <row r="107" spans="1:49" x14ac:dyDescent="0.25">
      <c r="A107" s="78">
        <v>97</v>
      </c>
      <c r="B107" s="78" t="s">
        <v>838</v>
      </c>
      <c r="C107" s="68" t="s">
        <v>839</v>
      </c>
      <c r="D107" s="78" t="s">
        <v>1005</v>
      </c>
      <c r="E107" s="3" t="s">
        <v>2076</v>
      </c>
      <c r="F107" s="78" t="s">
        <v>1008</v>
      </c>
      <c r="G107" s="3" t="s">
        <v>1009</v>
      </c>
      <c r="H107" s="3" t="s">
        <v>1007</v>
      </c>
      <c r="I107" s="78">
        <v>2</v>
      </c>
      <c r="J107" s="9">
        <v>2429</v>
      </c>
      <c r="K107" s="9">
        <v>2307</v>
      </c>
      <c r="L107" s="44">
        <v>2578</v>
      </c>
      <c r="M107" s="9">
        <v>2076</v>
      </c>
      <c r="N107" s="9">
        <v>2082</v>
      </c>
      <c r="O107" s="28">
        <v>-0.90777113328817105</v>
      </c>
      <c r="P107" s="28">
        <v>2.6311286869483919</v>
      </c>
      <c r="Q107" s="28">
        <v>-3.7457326855550477</v>
      </c>
      <c r="R107" s="28">
        <v>6.2083885342967271E-2</v>
      </c>
      <c r="S107" s="43">
        <v>0.60149508027456111</v>
      </c>
      <c r="T107" s="43">
        <v>-2.0484287095424381</v>
      </c>
      <c r="U107" s="9">
        <v>979</v>
      </c>
      <c r="V107" s="9">
        <v>1103</v>
      </c>
      <c r="W107" s="9">
        <v>604</v>
      </c>
      <c r="X107" s="9">
        <v>1220</v>
      </c>
      <c r="Y107" s="9">
        <v>258</v>
      </c>
      <c r="Z107" s="28">
        <v>6.37</v>
      </c>
      <c r="AA107" s="9">
        <v>809</v>
      </c>
      <c r="AB107" s="9">
        <v>533</v>
      </c>
      <c r="AC107" s="9">
        <v>152</v>
      </c>
      <c r="AD107" s="9">
        <v>124</v>
      </c>
      <c r="AE107" s="28">
        <v>3.91</v>
      </c>
      <c r="AF107" s="9">
        <v>521</v>
      </c>
      <c r="AG107" s="9">
        <v>11</v>
      </c>
      <c r="AH107" s="9">
        <v>489</v>
      </c>
      <c r="AI107" s="9">
        <v>42</v>
      </c>
      <c r="AJ107" s="9">
        <v>451</v>
      </c>
      <c r="AK107" s="9">
        <v>147</v>
      </c>
      <c r="AL107" s="9">
        <v>342</v>
      </c>
      <c r="AM107" s="9">
        <v>42</v>
      </c>
      <c r="AN107" s="28">
        <v>88.757932999999994</v>
      </c>
      <c r="AO107" s="28">
        <v>12.391931</v>
      </c>
      <c r="AP107" s="28">
        <v>70.655737999999999</v>
      </c>
      <c r="AQ107" s="28">
        <v>2.067669</v>
      </c>
      <c r="AR107" s="28">
        <v>7.909605</v>
      </c>
      <c r="AS107" s="28">
        <v>15.384614999999997</v>
      </c>
      <c r="AT107" s="28">
        <v>27.579737000000002</v>
      </c>
      <c r="AU107" s="28">
        <v>7.8799250000000001</v>
      </c>
      <c r="AV107" s="28">
        <v>64.165103000000002</v>
      </c>
      <c r="AW107" s="28">
        <v>34.116193000000003</v>
      </c>
    </row>
    <row r="108" spans="1:49" x14ac:dyDescent="0.25">
      <c r="A108" s="78">
        <v>98</v>
      </c>
      <c r="B108" s="78" t="s">
        <v>838</v>
      </c>
      <c r="C108" s="68" t="s">
        <v>839</v>
      </c>
      <c r="D108" s="78" t="s">
        <v>1010</v>
      </c>
      <c r="E108" s="3" t="s">
        <v>1013</v>
      </c>
      <c r="F108" s="78" t="s">
        <v>1011</v>
      </c>
      <c r="G108" s="3" t="s">
        <v>1012</v>
      </c>
      <c r="H108" s="3" t="s">
        <v>1013</v>
      </c>
      <c r="I108" s="78">
        <v>2</v>
      </c>
      <c r="J108" s="9">
        <v>66983</v>
      </c>
      <c r="K108" s="9">
        <v>74824</v>
      </c>
      <c r="L108" s="44">
        <v>76771</v>
      </c>
      <c r="M108" s="9">
        <v>78821</v>
      </c>
      <c r="N108" s="9">
        <v>84307</v>
      </c>
      <c r="O108" s="28">
        <v>1.9782838317364382</v>
      </c>
      <c r="P108" s="28">
        <v>0.6024894692257865</v>
      </c>
      <c r="Q108" s="28">
        <v>0.46561941411102925</v>
      </c>
      <c r="R108" s="28">
        <v>1.4575184041204947</v>
      </c>
      <c r="S108" s="43">
        <v>1.3833290215283345</v>
      </c>
      <c r="T108" s="43">
        <v>0.91107940811545607</v>
      </c>
      <c r="U108" s="9">
        <v>39914</v>
      </c>
      <c r="V108" s="9">
        <v>44393</v>
      </c>
      <c r="W108" s="9">
        <v>24183</v>
      </c>
      <c r="X108" s="9">
        <v>53871</v>
      </c>
      <c r="Y108" s="9">
        <v>5715</v>
      </c>
      <c r="Z108" s="28">
        <v>9.09</v>
      </c>
      <c r="AA108" s="9">
        <v>24739</v>
      </c>
      <c r="AB108" s="9">
        <v>20403</v>
      </c>
      <c r="AC108" s="9">
        <v>3170</v>
      </c>
      <c r="AD108" s="9">
        <v>1166</v>
      </c>
      <c r="AE108" s="28">
        <v>4.09</v>
      </c>
      <c r="AF108" s="9">
        <v>19095</v>
      </c>
      <c r="AG108" s="9">
        <v>1195</v>
      </c>
      <c r="AH108" s="9">
        <v>19896</v>
      </c>
      <c r="AI108" s="9">
        <v>356</v>
      </c>
      <c r="AJ108" s="9">
        <v>16526</v>
      </c>
      <c r="AK108" s="9">
        <v>8073</v>
      </c>
      <c r="AL108" s="9">
        <v>13779</v>
      </c>
      <c r="AM108" s="9">
        <v>3376</v>
      </c>
      <c r="AN108" s="28">
        <v>89.910571000000004</v>
      </c>
      <c r="AO108" s="28">
        <v>6.778797</v>
      </c>
      <c r="AP108" s="28">
        <v>55.499248000000001</v>
      </c>
      <c r="AQ108" s="28">
        <v>5.8896009999999999</v>
      </c>
      <c r="AR108" s="28">
        <v>1.7578510000000001</v>
      </c>
      <c r="AS108" s="28">
        <v>19.002108000000007</v>
      </c>
      <c r="AT108" s="28">
        <v>39.567711000000003</v>
      </c>
      <c r="AU108" s="28">
        <v>16.546586000000001</v>
      </c>
      <c r="AV108" s="28">
        <v>67.534186000000005</v>
      </c>
      <c r="AW108" s="28">
        <v>17.526982</v>
      </c>
    </row>
    <row r="109" spans="1:49" x14ac:dyDescent="0.25">
      <c r="A109" s="78">
        <v>98</v>
      </c>
      <c r="B109" s="78" t="s">
        <v>838</v>
      </c>
      <c r="C109" s="68" t="s">
        <v>839</v>
      </c>
      <c r="D109" s="78" t="s">
        <v>1010</v>
      </c>
      <c r="E109" s="3" t="s">
        <v>1013</v>
      </c>
      <c r="F109" s="78" t="s">
        <v>1014</v>
      </c>
      <c r="G109" s="3" t="s">
        <v>1015</v>
      </c>
      <c r="H109" s="3" t="s">
        <v>1013</v>
      </c>
      <c r="I109" s="78">
        <v>2</v>
      </c>
      <c r="J109" s="9">
        <v>653</v>
      </c>
      <c r="K109" s="9">
        <v>3200</v>
      </c>
      <c r="L109" s="44">
        <v>4929</v>
      </c>
      <c r="M109" s="9">
        <v>4880</v>
      </c>
      <c r="N109" s="9">
        <v>6213</v>
      </c>
      <c r="O109" s="28">
        <v>32.478656612485594</v>
      </c>
      <c r="P109" s="28">
        <v>10.62913346975758</v>
      </c>
      <c r="Q109" s="28">
        <v>-0.17596358604298201</v>
      </c>
      <c r="R109" s="28">
        <v>5.3307479456812468</v>
      </c>
      <c r="S109" s="43">
        <v>22.581828432344153</v>
      </c>
      <c r="T109" s="43">
        <v>2.2676564909671626</v>
      </c>
      <c r="U109" s="9">
        <v>3080</v>
      </c>
      <c r="V109" s="9">
        <v>3133</v>
      </c>
      <c r="W109" s="9">
        <v>2239</v>
      </c>
      <c r="X109" s="9">
        <v>3662</v>
      </c>
      <c r="Y109" s="9">
        <v>310</v>
      </c>
      <c r="Z109" s="28">
        <v>5.24</v>
      </c>
      <c r="AA109" s="9">
        <v>1656</v>
      </c>
      <c r="AB109" s="9">
        <v>1386</v>
      </c>
      <c r="AC109" s="9">
        <v>166</v>
      </c>
      <c r="AD109" s="9">
        <v>104</v>
      </c>
      <c r="AE109" s="28">
        <v>4.4800000000000004</v>
      </c>
      <c r="AF109" s="9">
        <v>853</v>
      </c>
      <c r="AG109" s="9">
        <v>516</v>
      </c>
      <c r="AH109" s="9">
        <v>1077</v>
      </c>
      <c r="AI109" s="9">
        <v>289</v>
      </c>
      <c r="AJ109" s="9">
        <v>495</v>
      </c>
      <c r="AK109" s="9">
        <v>35</v>
      </c>
      <c r="AL109" s="9">
        <v>585</v>
      </c>
      <c r="AM109" s="9">
        <v>4</v>
      </c>
      <c r="AN109" s="28">
        <v>98.308330999999995</v>
      </c>
      <c r="AO109" s="28">
        <v>4.9895379999999996</v>
      </c>
      <c r="AP109" s="28">
        <v>69.606772000000007</v>
      </c>
      <c r="AQ109" s="28">
        <v>37.691746000000002</v>
      </c>
      <c r="AR109" s="28">
        <v>21.156662000000001</v>
      </c>
      <c r="AS109" s="28">
        <v>64.285713999999999</v>
      </c>
      <c r="AT109" s="28">
        <v>2.5252530000000002</v>
      </c>
      <c r="AU109" s="28">
        <v>0.28860000000000002</v>
      </c>
      <c r="AV109" s="28">
        <v>42.207791999999998</v>
      </c>
      <c r="AW109" s="28">
        <v>16.304348000000001</v>
      </c>
    </row>
    <row r="110" spans="1:49" x14ac:dyDescent="0.25">
      <c r="A110" s="78">
        <v>99</v>
      </c>
      <c r="B110" s="78" t="s">
        <v>1016</v>
      </c>
      <c r="C110" s="3" t="s">
        <v>713</v>
      </c>
      <c r="D110" s="78" t="s">
        <v>1017</v>
      </c>
      <c r="E110" s="3" t="s">
        <v>1019</v>
      </c>
      <c r="F110" s="78" t="s">
        <v>1018</v>
      </c>
      <c r="G110" s="3" t="s">
        <v>1019</v>
      </c>
      <c r="H110" s="3" t="s">
        <v>2396</v>
      </c>
      <c r="I110" s="78">
        <v>2</v>
      </c>
      <c r="J110" s="9">
        <v>20520</v>
      </c>
      <c r="K110" s="9">
        <v>20014</v>
      </c>
      <c r="L110" s="44">
        <v>20398</v>
      </c>
      <c r="M110" s="9">
        <v>19663</v>
      </c>
      <c r="N110" s="9">
        <v>18867</v>
      </c>
      <c r="O110" s="28">
        <v>-0.44086473652897862</v>
      </c>
      <c r="P110" s="28">
        <v>0.44538829359079823</v>
      </c>
      <c r="Q110" s="28">
        <v>-0.64482300708520457</v>
      </c>
      <c r="R110" s="28">
        <v>-0.88475810719050862</v>
      </c>
      <c r="S110" s="43">
        <v>-6.0049387037375279E-2</v>
      </c>
      <c r="T110" s="43">
        <v>-0.75285849112525227</v>
      </c>
      <c r="U110" s="9">
        <v>8872</v>
      </c>
      <c r="V110" s="9">
        <v>9995</v>
      </c>
      <c r="W110" s="9">
        <v>4391</v>
      </c>
      <c r="X110" s="9">
        <v>12635</v>
      </c>
      <c r="Y110" s="9">
        <v>1786</v>
      </c>
      <c r="Z110" s="28">
        <v>10.039999999999999</v>
      </c>
      <c r="AA110" s="9">
        <v>6425</v>
      </c>
      <c r="AB110" s="9">
        <v>5279</v>
      </c>
      <c r="AC110" s="9">
        <v>828</v>
      </c>
      <c r="AD110" s="9">
        <v>318</v>
      </c>
      <c r="AE110" s="28">
        <v>3.56</v>
      </c>
      <c r="AF110" s="9">
        <v>5114</v>
      </c>
      <c r="AG110" s="9">
        <v>130</v>
      </c>
      <c r="AH110" s="9">
        <v>5209</v>
      </c>
      <c r="AI110" s="9">
        <v>37</v>
      </c>
      <c r="AJ110" s="9">
        <v>4812</v>
      </c>
      <c r="AK110" s="9">
        <v>3265</v>
      </c>
      <c r="AL110" s="9">
        <v>3556</v>
      </c>
      <c r="AM110" s="9">
        <v>1438</v>
      </c>
      <c r="AN110" s="28">
        <v>88.764381999999998</v>
      </c>
      <c r="AO110" s="28">
        <v>9.4662640000000007</v>
      </c>
      <c r="AP110" s="28">
        <v>48.888008999999997</v>
      </c>
      <c r="AQ110" s="28">
        <v>2.4790239999999999</v>
      </c>
      <c r="AR110" s="28">
        <v>0.70529900000000001</v>
      </c>
      <c r="AS110" s="28">
        <v>8.8463720000000023</v>
      </c>
      <c r="AT110" s="28">
        <v>61.848835000000001</v>
      </c>
      <c r="AU110" s="28">
        <v>27.240008</v>
      </c>
      <c r="AV110" s="28">
        <v>67.361243000000002</v>
      </c>
      <c r="AW110" s="28">
        <v>17.836576000000001</v>
      </c>
    </row>
    <row r="111" spans="1:49" x14ac:dyDescent="0.25">
      <c r="A111" s="78">
        <v>99</v>
      </c>
      <c r="B111" s="78" t="s">
        <v>1016</v>
      </c>
      <c r="C111" s="3" t="s">
        <v>713</v>
      </c>
      <c r="D111" s="78" t="s">
        <v>1020</v>
      </c>
      <c r="E111" s="3" t="s">
        <v>1022</v>
      </c>
      <c r="F111" s="78" t="s">
        <v>1021</v>
      </c>
      <c r="G111" s="3" t="s">
        <v>1022</v>
      </c>
      <c r="H111" s="3" t="s">
        <v>2396</v>
      </c>
      <c r="I111" s="78">
        <v>2</v>
      </c>
      <c r="J111" s="9">
        <v>16327</v>
      </c>
      <c r="K111" s="9">
        <v>17762</v>
      </c>
      <c r="L111" s="44">
        <v>17639</v>
      </c>
      <c r="M111" s="9">
        <v>17606</v>
      </c>
      <c r="N111" s="9">
        <v>18334</v>
      </c>
      <c r="O111" s="28">
        <v>1.5019184434091226</v>
      </c>
      <c r="P111" s="28">
        <v>-0.16235961733256365</v>
      </c>
      <c r="Q111" s="28">
        <v>-3.3004647592493885E-2</v>
      </c>
      <c r="R111" s="28">
        <v>0.87515147968593165</v>
      </c>
      <c r="S111" s="43">
        <v>0.7816090725536462</v>
      </c>
      <c r="T111" s="43">
        <v>0.37500644236942993</v>
      </c>
      <c r="U111" s="9">
        <v>8899</v>
      </c>
      <c r="V111" s="9">
        <v>9435</v>
      </c>
      <c r="W111" s="9">
        <v>4910</v>
      </c>
      <c r="X111" s="9">
        <v>11842</v>
      </c>
      <c r="Y111" s="9">
        <v>1562</v>
      </c>
      <c r="Z111" s="28">
        <v>8.81</v>
      </c>
      <c r="AA111" s="9">
        <v>6020</v>
      </c>
      <c r="AB111" s="9">
        <v>5072</v>
      </c>
      <c r="AC111" s="9">
        <v>741</v>
      </c>
      <c r="AD111" s="9">
        <v>207</v>
      </c>
      <c r="AE111" s="28">
        <v>3.61</v>
      </c>
      <c r="AF111" s="9">
        <v>4697</v>
      </c>
      <c r="AG111" s="9">
        <v>365</v>
      </c>
      <c r="AH111" s="9">
        <v>5023</v>
      </c>
      <c r="AI111" s="9">
        <v>42</v>
      </c>
      <c r="AJ111" s="9">
        <v>4564</v>
      </c>
      <c r="AK111" s="9">
        <v>2771</v>
      </c>
      <c r="AL111" s="9">
        <v>3183</v>
      </c>
      <c r="AM111" s="9">
        <v>983</v>
      </c>
      <c r="AN111" s="28">
        <v>94.319024999999996</v>
      </c>
      <c r="AO111" s="28">
        <v>8.5196900000000007</v>
      </c>
      <c r="AP111" s="28">
        <v>54.652929999999998</v>
      </c>
      <c r="AQ111" s="28">
        <v>7.2105889999999997</v>
      </c>
      <c r="AR111" s="28">
        <v>0.82921999999999996</v>
      </c>
      <c r="AS111" s="28">
        <v>10.015772999999996</v>
      </c>
      <c r="AT111" s="28">
        <v>54.633280999999997</v>
      </c>
      <c r="AU111" s="28">
        <v>19.380915000000002</v>
      </c>
      <c r="AV111" s="28">
        <v>62.756309000000002</v>
      </c>
      <c r="AW111" s="28">
        <v>15.747508</v>
      </c>
    </row>
    <row r="112" spans="1:49" x14ac:dyDescent="0.25">
      <c r="A112" s="78">
        <v>100</v>
      </c>
      <c r="B112" s="78" t="s">
        <v>1023</v>
      </c>
      <c r="C112" s="3" t="s">
        <v>1024</v>
      </c>
      <c r="D112" s="78" t="s">
        <v>1025</v>
      </c>
      <c r="E112" s="3" t="s">
        <v>2053</v>
      </c>
      <c r="F112" s="78" t="s">
        <v>1026</v>
      </c>
      <c r="G112" s="3" t="s">
        <v>1027</v>
      </c>
      <c r="H112" s="3" t="s">
        <v>1028</v>
      </c>
      <c r="I112" s="78">
        <v>2</v>
      </c>
      <c r="J112" s="9">
        <v>4559</v>
      </c>
      <c r="K112" s="9">
        <v>4556</v>
      </c>
      <c r="L112" s="44">
        <v>4569</v>
      </c>
      <c r="M112" s="9">
        <v>4222</v>
      </c>
      <c r="N112" s="9">
        <v>4583</v>
      </c>
      <c r="O112" s="28">
        <v>-1.1647967214600818E-2</v>
      </c>
      <c r="P112" s="28">
        <v>6.6649201085611232E-2</v>
      </c>
      <c r="Q112" s="28">
        <v>-1.382697547589895</v>
      </c>
      <c r="R112" s="28">
        <v>1.7800630937324646</v>
      </c>
      <c r="S112" s="43">
        <v>2.2073172459302626E-2</v>
      </c>
      <c r="T112" s="43">
        <v>2.9637406902827124E-2</v>
      </c>
      <c r="U112" s="9">
        <v>2238</v>
      </c>
      <c r="V112" s="9">
        <v>2345</v>
      </c>
      <c r="W112" s="9">
        <v>1318</v>
      </c>
      <c r="X112" s="9">
        <v>2818</v>
      </c>
      <c r="Y112" s="9">
        <v>442</v>
      </c>
      <c r="Z112" s="28">
        <v>8.07</v>
      </c>
      <c r="AA112" s="9">
        <v>1530</v>
      </c>
      <c r="AB112" s="9">
        <v>1293</v>
      </c>
      <c r="AC112" s="9">
        <v>202</v>
      </c>
      <c r="AD112" s="9">
        <v>35</v>
      </c>
      <c r="AE112" s="28">
        <v>3.54</v>
      </c>
      <c r="AF112" s="9">
        <v>1119</v>
      </c>
      <c r="AG112" s="9">
        <v>167</v>
      </c>
      <c r="AH112" s="9">
        <v>1217</v>
      </c>
      <c r="AI112" s="9">
        <v>60</v>
      </c>
      <c r="AJ112" s="9">
        <v>1135</v>
      </c>
      <c r="AK112" s="9">
        <v>535</v>
      </c>
      <c r="AL112" s="9">
        <v>721</v>
      </c>
      <c r="AM112" s="9">
        <v>135</v>
      </c>
      <c r="AN112" s="28">
        <v>95.437100000000001</v>
      </c>
      <c r="AO112" s="28">
        <v>9.6443379999999994</v>
      </c>
      <c r="AP112" s="28">
        <v>62.455641999999997</v>
      </c>
      <c r="AQ112" s="28">
        <v>12.986003</v>
      </c>
      <c r="AR112" s="28">
        <v>4.698512</v>
      </c>
      <c r="AS112" s="28">
        <v>12.219644000000002</v>
      </c>
      <c r="AT112" s="28">
        <v>41.376643000000001</v>
      </c>
      <c r="AU112" s="28">
        <v>10.440835</v>
      </c>
      <c r="AV112" s="28">
        <v>55.761794000000002</v>
      </c>
      <c r="AW112" s="28">
        <v>15.490195999999999</v>
      </c>
    </row>
    <row r="113" spans="1:49" x14ac:dyDescent="0.25">
      <c r="A113" s="78">
        <v>100</v>
      </c>
      <c r="B113" s="78" t="s">
        <v>1023</v>
      </c>
      <c r="C113" s="3" t="s">
        <v>1024</v>
      </c>
      <c r="D113" s="78" t="s">
        <v>1029</v>
      </c>
      <c r="E113" s="3" t="s">
        <v>1028</v>
      </c>
      <c r="F113" s="78" t="s">
        <v>1030</v>
      </c>
      <c r="G113" s="3" t="s">
        <v>1028</v>
      </c>
      <c r="H113" s="3" t="s">
        <v>1028</v>
      </c>
      <c r="I113" s="78">
        <v>2</v>
      </c>
      <c r="J113" s="9">
        <v>24454</v>
      </c>
      <c r="K113" s="9">
        <v>22481</v>
      </c>
      <c r="L113" s="44">
        <v>22248</v>
      </c>
      <c r="M113" s="9">
        <v>20561</v>
      </c>
      <c r="N113" s="9">
        <v>21709</v>
      </c>
      <c r="O113" s="28">
        <v>-1.4776396072619713</v>
      </c>
      <c r="P113" s="28">
        <v>-0.24332192597706914</v>
      </c>
      <c r="Q113" s="28">
        <v>-1.3804484696719022</v>
      </c>
      <c r="R113" s="28">
        <v>1.1752577544503984</v>
      </c>
      <c r="S113" s="43">
        <v>-0.94780570963745037</v>
      </c>
      <c r="T113" s="43">
        <v>-0.23726313177659941</v>
      </c>
      <c r="U113" s="9">
        <v>10698</v>
      </c>
      <c r="V113" s="9">
        <v>11011</v>
      </c>
      <c r="W113" s="9">
        <v>5817</v>
      </c>
      <c r="X113" s="9">
        <v>13731</v>
      </c>
      <c r="Y113" s="9">
        <v>2135</v>
      </c>
      <c r="Z113" s="28">
        <v>8.42</v>
      </c>
      <c r="AA113" s="9">
        <v>7723</v>
      </c>
      <c r="AB113" s="9">
        <v>6236</v>
      </c>
      <c r="AC113" s="9">
        <v>1094</v>
      </c>
      <c r="AD113" s="9">
        <v>393</v>
      </c>
      <c r="AE113" s="28">
        <v>3.47</v>
      </c>
      <c r="AF113" s="9">
        <v>3767</v>
      </c>
      <c r="AG113" s="9">
        <v>2458</v>
      </c>
      <c r="AH113" s="9">
        <v>5982</v>
      </c>
      <c r="AI113" s="9">
        <v>243</v>
      </c>
      <c r="AJ113" s="9">
        <v>5457</v>
      </c>
      <c r="AK113" s="9">
        <v>2816</v>
      </c>
      <c r="AL113" s="9">
        <v>3509</v>
      </c>
      <c r="AM113" s="9">
        <v>986</v>
      </c>
      <c r="AN113" s="28">
        <v>97.157387999999997</v>
      </c>
      <c r="AO113" s="28">
        <v>9.8346309999999999</v>
      </c>
      <c r="AP113" s="28">
        <v>57.912751999999998</v>
      </c>
      <c r="AQ113" s="28">
        <v>39.485944000000003</v>
      </c>
      <c r="AR113" s="28">
        <v>3.9036140000000001</v>
      </c>
      <c r="AS113" s="28">
        <v>12.491981999999993</v>
      </c>
      <c r="AT113" s="28">
        <v>45.157152000000004</v>
      </c>
      <c r="AU113" s="28">
        <v>15.811418</v>
      </c>
      <c r="AV113" s="28">
        <v>56.270045000000003</v>
      </c>
      <c r="AW113" s="28">
        <v>19.254176000000001</v>
      </c>
    </row>
    <row r="114" spans="1:49" x14ac:dyDescent="0.25">
      <c r="A114" s="78">
        <v>101</v>
      </c>
      <c r="B114" s="78" t="s">
        <v>1031</v>
      </c>
      <c r="C114" s="3" t="s">
        <v>396</v>
      </c>
      <c r="D114" s="78" t="s">
        <v>1032</v>
      </c>
      <c r="E114" s="3" t="s">
        <v>1034</v>
      </c>
      <c r="F114" s="78" t="s">
        <v>1033</v>
      </c>
      <c r="G114" s="3" t="s">
        <v>1034</v>
      </c>
      <c r="H114" s="3" t="s">
        <v>1034</v>
      </c>
      <c r="I114" s="78">
        <v>2</v>
      </c>
      <c r="J114" s="9">
        <v>19692</v>
      </c>
      <c r="K114" s="9">
        <v>20127</v>
      </c>
      <c r="L114" s="44">
        <v>19979</v>
      </c>
      <c r="M114" s="9">
        <v>19899</v>
      </c>
      <c r="N114" s="9">
        <v>18944</v>
      </c>
      <c r="O114" s="28">
        <v>0.38740650595707748</v>
      </c>
      <c r="P114" s="28">
        <v>-0.17243249959610907</v>
      </c>
      <c r="Q114" s="28">
        <v>-7.0702350751405962E-2</v>
      </c>
      <c r="R114" s="28">
        <v>-1.0521083720306468</v>
      </c>
      <c r="S114" s="43">
        <v>0.14585628354737423</v>
      </c>
      <c r="T114" s="43">
        <v>-0.51390353114794118</v>
      </c>
      <c r="U114" s="9">
        <v>8782</v>
      </c>
      <c r="V114" s="9">
        <v>10162</v>
      </c>
      <c r="W114" s="9">
        <v>5018</v>
      </c>
      <c r="X114" s="9">
        <v>12045</v>
      </c>
      <c r="Y114" s="9">
        <v>1830</v>
      </c>
      <c r="Z114" s="28">
        <v>8.31</v>
      </c>
      <c r="AA114" s="9">
        <v>6527</v>
      </c>
      <c r="AB114" s="9">
        <v>5373</v>
      </c>
      <c r="AC114" s="9">
        <v>705</v>
      </c>
      <c r="AD114" s="9">
        <v>449</v>
      </c>
      <c r="AE114" s="28">
        <v>3.51</v>
      </c>
      <c r="AF114" s="9">
        <v>4059</v>
      </c>
      <c r="AG114" s="9">
        <v>1296</v>
      </c>
      <c r="AH114" s="9">
        <v>5284</v>
      </c>
      <c r="AI114" s="9">
        <v>63</v>
      </c>
      <c r="AJ114" s="9">
        <v>4426</v>
      </c>
      <c r="AK114" s="9">
        <v>1805</v>
      </c>
      <c r="AL114" s="9">
        <v>3278</v>
      </c>
      <c r="AM114" s="9">
        <v>731</v>
      </c>
      <c r="AN114" s="28">
        <v>86.419995999999998</v>
      </c>
      <c r="AO114" s="28">
        <v>9.6600509999999993</v>
      </c>
      <c r="AP114" s="28">
        <v>56.853465999999997</v>
      </c>
      <c r="AQ114" s="28">
        <v>24.201681000000001</v>
      </c>
      <c r="AR114" s="28">
        <v>1.178231</v>
      </c>
      <c r="AS114" s="28">
        <v>17.625163000000001</v>
      </c>
      <c r="AT114" s="28">
        <v>33.593895000000003</v>
      </c>
      <c r="AU114" s="28">
        <v>13.605062</v>
      </c>
      <c r="AV114" s="28">
        <v>61.008747</v>
      </c>
      <c r="AW114" s="28">
        <v>17.680403999999999</v>
      </c>
    </row>
    <row r="115" spans="1:49" x14ac:dyDescent="0.25">
      <c r="A115" s="78">
        <v>101</v>
      </c>
      <c r="B115" s="78" t="s">
        <v>1031</v>
      </c>
      <c r="C115" s="3" t="s">
        <v>396</v>
      </c>
      <c r="D115" s="78" t="s">
        <v>1035</v>
      </c>
      <c r="E115" s="3" t="s">
        <v>2074</v>
      </c>
      <c r="F115" s="78" t="s">
        <v>1036</v>
      </c>
      <c r="G115" s="3" t="s">
        <v>1037</v>
      </c>
      <c r="H115" s="3" t="s">
        <v>1034</v>
      </c>
      <c r="I115" s="78">
        <v>2</v>
      </c>
      <c r="J115" s="9">
        <v>5878</v>
      </c>
      <c r="K115" s="9">
        <v>7628</v>
      </c>
      <c r="L115" s="44">
        <v>8100</v>
      </c>
      <c r="M115" s="9">
        <v>8311</v>
      </c>
      <c r="N115" s="9">
        <v>2358</v>
      </c>
      <c r="O115" s="28">
        <v>4.7197971393242222</v>
      </c>
      <c r="P115" s="28">
        <v>1.4138082982743994</v>
      </c>
      <c r="Q115" s="28">
        <v>0.45434557759862493</v>
      </c>
      <c r="R115" s="28">
        <v>-23.7320546013292</v>
      </c>
      <c r="S115" s="43">
        <v>3.2826355984966638</v>
      </c>
      <c r="T115" s="43">
        <v>-11.266002972842893</v>
      </c>
      <c r="U115" s="9">
        <v>1125</v>
      </c>
      <c r="V115" s="9">
        <v>1233</v>
      </c>
      <c r="W115" s="9">
        <v>654</v>
      </c>
      <c r="X115" s="9">
        <v>1458</v>
      </c>
      <c r="Y115" s="9">
        <v>209</v>
      </c>
      <c r="Z115" s="28">
        <v>7.45</v>
      </c>
      <c r="AA115" s="9">
        <v>735</v>
      </c>
      <c r="AB115" s="9">
        <v>642</v>
      </c>
      <c r="AC115" s="9">
        <v>58</v>
      </c>
      <c r="AD115" s="9">
        <v>35</v>
      </c>
      <c r="AE115" s="28">
        <v>3.62</v>
      </c>
      <c r="AF115" s="9">
        <v>545</v>
      </c>
      <c r="AG115" s="9">
        <v>96</v>
      </c>
      <c r="AH115" s="9">
        <v>601</v>
      </c>
      <c r="AI115" s="9">
        <v>36</v>
      </c>
      <c r="AJ115" s="9">
        <v>465</v>
      </c>
      <c r="AK115" s="9">
        <v>123</v>
      </c>
      <c r="AL115" s="9">
        <v>367</v>
      </c>
      <c r="AM115" s="9">
        <v>38</v>
      </c>
      <c r="AN115" s="28">
        <v>91.240876</v>
      </c>
      <c r="AO115" s="28">
        <v>8.8634439999999994</v>
      </c>
      <c r="AP115" s="28">
        <v>59.190671999999999</v>
      </c>
      <c r="AQ115" s="28">
        <v>14.976599</v>
      </c>
      <c r="AR115" s="28">
        <v>5.651491</v>
      </c>
      <c r="AS115" s="28">
        <v>27.570093</v>
      </c>
      <c r="AT115" s="28">
        <v>19.158878999999999</v>
      </c>
      <c r="AU115" s="28">
        <v>5.919003</v>
      </c>
      <c r="AV115" s="28">
        <v>57.165109000000001</v>
      </c>
      <c r="AW115" s="28">
        <v>12.653060999999999</v>
      </c>
    </row>
    <row r="116" spans="1:49" x14ac:dyDescent="0.25">
      <c r="A116" s="78">
        <v>102</v>
      </c>
      <c r="B116" s="78" t="s">
        <v>1031</v>
      </c>
      <c r="C116" s="3" t="s">
        <v>396</v>
      </c>
      <c r="D116" s="78" t="s">
        <v>1038</v>
      </c>
      <c r="E116" s="3" t="s">
        <v>1040</v>
      </c>
      <c r="F116" s="78" t="s">
        <v>1039</v>
      </c>
      <c r="G116" s="3" t="s">
        <v>1040</v>
      </c>
      <c r="H116" s="3" t="s">
        <v>1040</v>
      </c>
      <c r="I116" s="78">
        <v>2</v>
      </c>
      <c r="J116" s="9">
        <v>10219</v>
      </c>
      <c r="K116" s="9">
        <v>11521</v>
      </c>
      <c r="L116" s="44">
        <v>12583</v>
      </c>
      <c r="M116" s="9">
        <v>13728</v>
      </c>
      <c r="N116" s="9">
        <v>15016</v>
      </c>
      <c r="O116" s="28">
        <v>2.1448589299661203</v>
      </c>
      <c r="P116" s="28">
        <v>2.0832484838286813</v>
      </c>
      <c r="Q116" s="28">
        <v>1.5470726555145919</v>
      </c>
      <c r="R116" s="28">
        <v>1.9472925561166754</v>
      </c>
      <c r="S116" s="43">
        <v>2.1183118084384889</v>
      </c>
      <c r="T116" s="43">
        <v>1.7268883747544095</v>
      </c>
      <c r="U116" s="9">
        <v>7125</v>
      </c>
      <c r="V116" s="9">
        <v>7891</v>
      </c>
      <c r="W116" s="9">
        <v>4373</v>
      </c>
      <c r="X116" s="9">
        <v>9500</v>
      </c>
      <c r="Y116" s="9">
        <v>1100</v>
      </c>
      <c r="Z116" s="28">
        <v>8.3699999999999992</v>
      </c>
      <c r="AA116" s="9">
        <v>4417</v>
      </c>
      <c r="AB116" s="9">
        <v>3570</v>
      </c>
      <c r="AC116" s="9">
        <v>547</v>
      </c>
      <c r="AD116" s="9">
        <v>300</v>
      </c>
      <c r="AE116" s="28">
        <v>4.1900000000000004</v>
      </c>
      <c r="AF116" s="9">
        <v>1979</v>
      </c>
      <c r="AG116" s="9">
        <v>1573</v>
      </c>
      <c r="AH116" s="9">
        <v>2742</v>
      </c>
      <c r="AI116" s="9">
        <v>811</v>
      </c>
      <c r="AJ116" s="9">
        <v>2577</v>
      </c>
      <c r="AK116" s="9">
        <v>1049</v>
      </c>
      <c r="AL116" s="9">
        <v>2450</v>
      </c>
      <c r="AM116" s="9">
        <v>479</v>
      </c>
      <c r="AN116" s="28">
        <v>90.292738999999997</v>
      </c>
      <c r="AO116" s="28">
        <v>7.3255189999999999</v>
      </c>
      <c r="AP116" s="28">
        <v>57.610526</v>
      </c>
      <c r="AQ116" s="28">
        <v>44.284910000000004</v>
      </c>
      <c r="AR116" s="28">
        <v>22.825780999999999</v>
      </c>
      <c r="AS116" s="28">
        <v>27.815126000000006</v>
      </c>
      <c r="AT116" s="28">
        <v>29.383754</v>
      </c>
      <c r="AU116" s="28">
        <v>13.417367</v>
      </c>
      <c r="AV116" s="28">
        <v>68.627450999999994</v>
      </c>
      <c r="AW116" s="28">
        <v>19.175910999999999</v>
      </c>
    </row>
    <row r="117" spans="1:49" x14ac:dyDescent="0.25">
      <c r="A117" s="78">
        <v>102</v>
      </c>
      <c r="B117" s="78" t="s">
        <v>1031</v>
      </c>
      <c r="C117" s="3" t="s">
        <v>396</v>
      </c>
      <c r="D117" s="78" t="s">
        <v>1041</v>
      </c>
      <c r="E117" s="3" t="s">
        <v>1043</v>
      </c>
      <c r="F117" s="78" t="s">
        <v>1042</v>
      </c>
      <c r="G117" s="3" t="s">
        <v>1043</v>
      </c>
      <c r="H117" s="3" t="s">
        <v>1040</v>
      </c>
      <c r="I117" s="78">
        <v>2</v>
      </c>
      <c r="J117" s="9">
        <v>4337</v>
      </c>
      <c r="K117" s="9">
        <v>4664</v>
      </c>
      <c r="L117" s="44">
        <v>4618</v>
      </c>
      <c r="M117" s="9">
        <v>4564</v>
      </c>
      <c r="N117" s="9">
        <v>5354</v>
      </c>
      <c r="O117" s="28">
        <v>1.2946586191336706</v>
      </c>
      <c r="P117" s="28">
        <v>-0.23150273380448949</v>
      </c>
      <c r="Q117" s="28">
        <v>-0.20712930159632048</v>
      </c>
      <c r="R117" s="28">
        <v>3.492830455276863</v>
      </c>
      <c r="S117" s="43">
        <v>0.63438007192531121</v>
      </c>
      <c r="T117" s="43">
        <v>1.4426584436489254</v>
      </c>
      <c r="U117" s="9">
        <v>2538</v>
      </c>
      <c r="V117" s="9">
        <v>2816</v>
      </c>
      <c r="W117" s="9">
        <v>1356</v>
      </c>
      <c r="X117" s="9">
        <v>3418</v>
      </c>
      <c r="Y117" s="9">
        <v>536</v>
      </c>
      <c r="Z117" s="28">
        <v>6.39</v>
      </c>
      <c r="AA117" s="9">
        <v>1607</v>
      </c>
      <c r="AB117" s="9">
        <v>1323</v>
      </c>
      <c r="AC117" s="9">
        <v>160</v>
      </c>
      <c r="AD117" s="9">
        <v>124</v>
      </c>
      <c r="AE117" s="28">
        <v>4</v>
      </c>
      <c r="AF117" s="9">
        <v>119</v>
      </c>
      <c r="AG117" s="9">
        <v>1203</v>
      </c>
      <c r="AH117" s="9">
        <v>1166</v>
      </c>
      <c r="AI117" s="9">
        <v>157</v>
      </c>
      <c r="AJ117" s="9">
        <v>834</v>
      </c>
      <c r="AK117" s="9">
        <v>250</v>
      </c>
      <c r="AL117" s="9">
        <v>739</v>
      </c>
      <c r="AM117" s="9">
        <v>78</v>
      </c>
      <c r="AN117" s="28">
        <v>90.127841000000004</v>
      </c>
      <c r="AO117" s="28">
        <v>10.011207000000001</v>
      </c>
      <c r="AP117" s="28">
        <v>55.354008</v>
      </c>
      <c r="AQ117" s="28">
        <v>90.998486999999997</v>
      </c>
      <c r="AR117" s="28">
        <v>11.866968999999999</v>
      </c>
      <c r="AS117" s="28">
        <v>36.961450999999997</v>
      </c>
      <c r="AT117" s="28">
        <v>18.896446999999998</v>
      </c>
      <c r="AU117" s="28">
        <v>5.8956920000000004</v>
      </c>
      <c r="AV117" s="28">
        <v>55.857899000000003</v>
      </c>
      <c r="AW117" s="28">
        <v>17.672681999999998</v>
      </c>
    </row>
    <row r="118" spans="1:49" x14ac:dyDescent="0.25">
      <c r="A118" s="78">
        <v>103</v>
      </c>
      <c r="B118" s="78" t="s">
        <v>1031</v>
      </c>
      <c r="C118" s="3" t="s">
        <v>396</v>
      </c>
      <c r="D118" s="78" t="s">
        <v>1044</v>
      </c>
      <c r="E118" s="3" t="s">
        <v>1046</v>
      </c>
      <c r="F118" s="78" t="s">
        <v>1045</v>
      </c>
      <c r="G118" s="3" t="s">
        <v>1046</v>
      </c>
      <c r="H118" s="3" t="s">
        <v>2397</v>
      </c>
      <c r="I118" s="78">
        <v>2</v>
      </c>
      <c r="J118" s="9">
        <v>6630</v>
      </c>
      <c r="K118" s="9">
        <v>7555</v>
      </c>
      <c r="L118" s="44">
        <v>8536</v>
      </c>
      <c r="M118" s="9">
        <v>9322</v>
      </c>
      <c r="N118" s="9">
        <v>10618</v>
      </c>
      <c r="O118" s="28">
        <v>2.3381283746746639</v>
      </c>
      <c r="P118" s="28">
        <v>2.895863585008307</v>
      </c>
      <c r="Q118" s="28">
        <v>1.5648645092614322</v>
      </c>
      <c r="R118" s="28">
        <v>2.8389818427356328</v>
      </c>
      <c r="S118" s="43">
        <v>2.5780140378881988</v>
      </c>
      <c r="T118" s="43">
        <v>2.1364983127488912</v>
      </c>
      <c r="U118" s="9">
        <v>5073</v>
      </c>
      <c r="V118" s="9">
        <v>5545</v>
      </c>
      <c r="W118" s="9">
        <v>3376</v>
      </c>
      <c r="X118" s="9">
        <v>6495</v>
      </c>
      <c r="Y118" s="9">
        <v>735</v>
      </c>
      <c r="Z118" s="28">
        <v>8.43</v>
      </c>
      <c r="AA118" s="9">
        <v>2900</v>
      </c>
      <c r="AB118" s="9">
        <v>2420</v>
      </c>
      <c r="AC118" s="9">
        <v>221</v>
      </c>
      <c r="AD118" s="9">
        <v>259</v>
      </c>
      <c r="AE118" s="28">
        <v>4.38</v>
      </c>
      <c r="AF118" s="9">
        <v>1912</v>
      </c>
      <c r="AG118" s="9">
        <v>503</v>
      </c>
      <c r="AH118" s="9">
        <v>1836</v>
      </c>
      <c r="AI118" s="9">
        <v>576</v>
      </c>
      <c r="AJ118" s="9">
        <v>1722</v>
      </c>
      <c r="AK118" s="9">
        <v>230</v>
      </c>
      <c r="AL118" s="9">
        <v>1662</v>
      </c>
      <c r="AM118" s="9">
        <v>89</v>
      </c>
      <c r="AN118" s="28">
        <v>91.487826999999996</v>
      </c>
      <c r="AO118" s="28">
        <v>6.9222080000000004</v>
      </c>
      <c r="AP118" s="28">
        <v>63.294842000000003</v>
      </c>
      <c r="AQ118" s="28">
        <v>20.828157000000001</v>
      </c>
      <c r="AR118" s="28">
        <v>23.880597000000002</v>
      </c>
      <c r="AS118" s="28">
        <v>28.842974999999996</v>
      </c>
      <c r="AT118" s="28">
        <v>9.5041320000000002</v>
      </c>
      <c r="AU118" s="28">
        <v>3.677686</v>
      </c>
      <c r="AV118" s="28">
        <v>68.677685999999994</v>
      </c>
      <c r="AW118" s="28">
        <v>16.551724</v>
      </c>
    </row>
    <row r="119" spans="1:49" x14ac:dyDescent="0.25">
      <c r="A119" s="78">
        <v>103</v>
      </c>
      <c r="B119" s="78" t="s">
        <v>1031</v>
      </c>
      <c r="C119" s="3" t="s">
        <v>396</v>
      </c>
      <c r="D119" s="78" t="s">
        <v>1047</v>
      </c>
      <c r="E119" s="3" t="s">
        <v>1049</v>
      </c>
      <c r="F119" s="78" t="s">
        <v>1048</v>
      </c>
      <c r="G119" s="3" t="s">
        <v>1049</v>
      </c>
      <c r="H119" s="3" t="s">
        <v>2397</v>
      </c>
      <c r="I119" s="78">
        <v>2</v>
      </c>
      <c r="J119" s="9">
        <v>4413</v>
      </c>
      <c r="K119" s="9">
        <v>4385</v>
      </c>
      <c r="L119" s="44">
        <v>4499</v>
      </c>
      <c r="M119" s="9">
        <v>5242</v>
      </c>
      <c r="N119" s="9">
        <v>5519</v>
      </c>
      <c r="O119" s="28">
        <v>-0.11257496184179372</v>
      </c>
      <c r="P119" s="28">
        <v>0.6019542554543289</v>
      </c>
      <c r="Q119" s="28">
        <v>2.7310131162664675</v>
      </c>
      <c r="R119" s="28">
        <v>1.1135430536802549</v>
      </c>
      <c r="S119" s="43">
        <v>0.1946037820363733</v>
      </c>
      <c r="T119" s="43">
        <v>1.9989181764202613</v>
      </c>
      <c r="U119" s="9">
        <v>2620</v>
      </c>
      <c r="V119" s="9">
        <v>2899</v>
      </c>
      <c r="W119" s="9">
        <v>1414</v>
      </c>
      <c r="X119" s="9">
        <v>3490</v>
      </c>
      <c r="Y119" s="9">
        <v>611</v>
      </c>
      <c r="Z119" s="28">
        <v>8.7899999999999991</v>
      </c>
      <c r="AA119" s="9">
        <v>1781</v>
      </c>
      <c r="AB119" s="9">
        <v>1457</v>
      </c>
      <c r="AC119" s="9">
        <v>153</v>
      </c>
      <c r="AD119" s="9">
        <v>171</v>
      </c>
      <c r="AE119" s="28">
        <v>3.79</v>
      </c>
      <c r="AF119" s="9">
        <v>608</v>
      </c>
      <c r="AG119" s="9">
        <v>847</v>
      </c>
      <c r="AH119" s="9">
        <v>982</v>
      </c>
      <c r="AI119" s="9">
        <v>472</v>
      </c>
      <c r="AJ119" s="9">
        <v>1138</v>
      </c>
      <c r="AK119" s="9">
        <v>405</v>
      </c>
      <c r="AL119" s="9">
        <v>810</v>
      </c>
      <c r="AM119" s="9">
        <v>128</v>
      </c>
      <c r="AN119" s="28">
        <v>90.375991999999997</v>
      </c>
      <c r="AO119" s="28">
        <v>11.070846</v>
      </c>
      <c r="AP119" s="28">
        <v>58.022922999999999</v>
      </c>
      <c r="AQ119" s="28">
        <v>58.213057999999997</v>
      </c>
      <c r="AR119" s="28">
        <v>32.462173</v>
      </c>
      <c r="AS119" s="28">
        <v>21.894302999999994</v>
      </c>
      <c r="AT119" s="28">
        <v>27.796842999999999</v>
      </c>
      <c r="AU119" s="28">
        <v>8.7851750000000006</v>
      </c>
      <c r="AV119" s="28">
        <v>55.593685999999998</v>
      </c>
      <c r="AW119" s="28">
        <v>18.192027</v>
      </c>
    </row>
    <row r="120" spans="1:49" x14ac:dyDescent="0.25">
      <c r="A120" s="78">
        <v>104</v>
      </c>
      <c r="B120" s="78" t="s">
        <v>1031</v>
      </c>
      <c r="C120" s="3" t="s">
        <v>396</v>
      </c>
      <c r="D120" s="78" t="s">
        <v>1050</v>
      </c>
      <c r="E120" s="3" t="s">
        <v>1052</v>
      </c>
      <c r="F120" s="78" t="s">
        <v>1051</v>
      </c>
      <c r="G120" s="3" t="s">
        <v>1052</v>
      </c>
      <c r="H120" s="3" t="s">
        <v>1052</v>
      </c>
      <c r="I120" s="78">
        <v>2</v>
      </c>
      <c r="J120" s="9">
        <v>62788</v>
      </c>
      <c r="K120" s="9">
        <v>77467</v>
      </c>
      <c r="L120" s="44">
        <v>84199</v>
      </c>
      <c r="M120" s="9">
        <v>94209</v>
      </c>
      <c r="N120" s="9">
        <v>101810</v>
      </c>
      <c r="O120" s="28">
        <v>3.7877409252739636</v>
      </c>
      <c r="P120" s="28">
        <v>1.9676790076232908</v>
      </c>
      <c r="Q120" s="28">
        <v>1.9999233228229274</v>
      </c>
      <c r="R120" s="28">
        <v>1.6826582024261239</v>
      </c>
      <c r="S120" s="43">
        <v>2.9997462311819323</v>
      </c>
      <c r="T120" s="43">
        <v>1.8565941772534567</v>
      </c>
      <c r="U120" s="9">
        <v>48231</v>
      </c>
      <c r="V120" s="9">
        <v>53579</v>
      </c>
      <c r="W120" s="9">
        <v>28886</v>
      </c>
      <c r="X120" s="9">
        <v>67245</v>
      </c>
      <c r="Y120" s="9">
        <v>4815</v>
      </c>
      <c r="Z120" s="28">
        <v>8.9600000000000009</v>
      </c>
      <c r="AA120" s="9">
        <v>33925</v>
      </c>
      <c r="AB120" s="9">
        <v>27310</v>
      </c>
      <c r="AC120" s="9">
        <v>4993</v>
      </c>
      <c r="AD120" s="9">
        <v>1622</v>
      </c>
      <c r="AE120" s="28">
        <v>3.68</v>
      </c>
      <c r="AF120" s="9">
        <v>25362</v>
      </c>
      <c r="AG120" s="9">
        <v>1732</v>
      </c>
      <c r="AH120" s="9">
        <v>26334</v>
      </c>
      <c r="AI120" s="9">
        <v>713</v>
      </c>
      <c r="AJ120" s="9">
        <v>23001</v>
      </c>
      <c r="AK120" s="9">
        <v>8573</v>
      </c>
      <c r="AL120" s="9">
        <v>20274</v>
      </c>
      <c r="AM120" s="9">
        <v>4784</v>
      </c>
      <c r="AN120" s="28">
        <v>90.018477000000004</v>
      </c>
      <c r="AO120" s="28">
        <v>4.7293979999999998</v>
      </c>
      <c r="AP120" s="28">
        <v>50.116737000000001</v>
      </c>
      <c r="AQ120" s="28">
        <v>6.3925590000000003</v>
      </c>
      <c r="AR120" s="28">
        <v>2.6361520000000001</v>
      </c>
      <c r="AS120" s="28">
        <v>15.778103000000002</v>
      </c>
      <c r="AT120" s="28">
        <v>31.391431999999998</v>
      </c>
      <c r="AU120" s="28">
        <v>17.517392999999998</v>
      </c>
      <c r="AV120" s="28">
        <v>74.236542999999998</v>
      </c>
      <c r="AW120" s="28">
        <v>19.498895000000001</v>
      </c>
    </row>
    <row r="121" spans="1:49" x14ac:dyDescent="0.25">
      <c r="A121" s="78">
        <v>104</v>
      </c>
      <c r="B121" s="78" t="s">
        <v>1031</v>
      </c>
      <c r="C121" s="3" t="s">
        <v>396</v>
      </c>
      <c r="D121" s="78" t="s">
        <v>1050</v>
      </c>
      <c r="E121" s="3" t="s">
        <v>1052</v>
      </c>
      <c r="F121" s="78" t="s">
        <v>1053</v>
      </c>
      <c r="G121" s="3" t="s">
        <v>1054</v>
      </c>
      <c r="H121" s="3" t="s">
        <v>1052</v>
      </c>
      <c r="I121" s="78">
        <v>2</v>
      </c>
      <c r="J121" s="9">
        <v>2485</v>
      </c>
      <c r="K121" s="9">
        <v>2659</v>
      </c>
      <c r="L121" s="44">
        <v>2872</v>
      </c>
      <c r="M121" s="9">
        <v>3032</v>
      </c>
      <c r="N121" s="9">
        <v>3372</v>
      </c>
      <c r="O121" s="28">
        <v>1.2048363842543708</v>
      </c>
      <c r="P121" s="28">
        <v>1.81823038243627</v>
      </c>
      <c r="Q121" s="28">
        <v>0.96025612870678234</v>
      </c>
      <c r="R121" s="28">
        <v>2.3119897774886766</v>
      </c>
      <c r="S121" s="43">
        <v>1.4686169944722272</v>
      </c>
      <c r="T121" s="43">
        <v>1.566684248574024</v>
      </c>
      <c r="U121" s="9">
        <v>1629</v>
      </c>
      <c r="V121" s="9">
        <v>1743</v>
      </c>
      <c r="W121" s="9">
        <v>852</v>
      </c>
      <c r="X121" s="9">
        <v>2287</v>
      </c>
      <c r="Y121" s="9">
        <v>217</v>
      </c>
      <c r="Z121" s="28">
        <v>8.77</v>
      </c>
      <c r="AA121" s="9">
        <v>1117</v>
      </c>
      <c r="AB121" s="9">
        <v>945</v>
      </c>
      <c r="AC121" s="9">
        <v>150</v>
      </c>
      <c r="AD121" s="9">
        <v>22</v>
      </c>
      <c r="AE121" s="28">
        <v>3.55</v>
      </c>
      <c r="AF121" s="9">
        <v>863</v>
      </c>
      <c r="AG121" s="9">
        <v>79</v>
      </c>
      <c r="AH121" s="9">
        <v>870</v>
      </c>
      <c r="AI121" s="9">
        <v>68</v>
      </c>
      <c r="AJ121" s="9">
        <v>762</v>
      </c>
      <c r="AK121" s="9">
        <v>271</v>
      </c>
      <c r="AL121" s="9">
        <v>666</v>
      </c>
      <c r="AM121" s="9">
        <v>119</v>
      </c>
      <c r="AN121" s="28">
        <v>93.459552000000002</v>
      </c>
      <c r="AO121" s="28">
        <v>6.4353499999999997</v>
      </c>
      <c r="AP121" s="28">
        <v>46.742457000000002</v>
      </c>
      <c r="AQ121" s="28">
        <v>8.386412</v>
      </c>
      <c r="AR121" s="28">
        <v>7.2494670000000001</v>
      </c>
      <c r="AS121" s="28">
        <v>19.365078999999994</v>
      </c>
      <c r="AT121" s="28">
        <v>28.677249</v>
      </c>
      <c r="AU121" s="28">
        <v>12.592593000000001</v>
      </c>
      <c r="AV121" s="28">
        <v>70.476190000000003</v>
      </c>
      <c r="AW121" s="28">
        <v>15.398389</v>
      </c>
    </row>
    <row r="122" spans="1:49" x14ac:dyDescent="0.25">
      <c r="A122" s="78">
        <v>105</v>
      </c>
      <c r="B122" s="78" t="s">
        <v>1031</v>
      </c>
      <c r="C122" s="3" t="s">
        <v>396</v>
      </c>
      <c r="D122" s="78" t="s">
        <v>1055</v>
      </c>
      <c r="E122" s="3" t="s">
        <v>2054</v>
      </c>
      <c r="F122" s="78" t="s">
        <v>1056</v>
      </c>
      <c r="G122" s="3" t="s">
        <v>1057</v>
      </c>
      <c r="H122" s="3" t="s">
        <v>2386</v>
      </c>
      <c r="I122" s="78">
        <v>2</v>
      </c>
      <c r="J122" s="9">
        <v>8194</v>
      </c>
      <c r="K122" s="9">
        <v>14738</v>
      </c>
      <c r="L122" s="44">
        <v>18484</v>
      </c>
      <c r="M122" s="9">
        <v>20178</v>
      </c>
      <c r="N122" s="9">
        <v>25902</v>
      </c>
      <c r="O122" s="28">
        <v>10.946916495436398</v>
      </c>
      <c r="P122" s="28">
        <v>5.4385447407800935</v>
      </c>
      <c r="Q122" s="28">
        <v>1.5577520511089293</v>
      </c>
      <c r="R122" s="28">
        <v>5.5173060874052604</v>
      </c>
      <c r="S122" s="43">
        <v>8.5395939053130476</v>
      </c>
      <c r="T122" s="43">
        <v>3.3221056242215052</v>
      </c>
      <c r="U122" s="9">
        <v>12473</v>
      </c>
      <c r="V122" s="9">
        <v>13429</v>
      </c>
      <c r="W122" s="9">
        <v>7854</v>
      </c>
      <c r="X122" s="9">
        <v>16699</v>
      </c>
      <c r="Y122" s="9">
        <v>937</v>
      </c>
      <c r="Z122" s="28">
        <v>8.61</v>
      </c>
      <c r="AA122" s="9">
        <v>8362</v>
      </c>
      <c r="AB122" s="9">
        <v>6752</v>
      </c>
      <c r="AC122" s="9">
        <v>1190</v>
      </c>
      <c r="AD122" s="9">
        <v>420</v>
      </c>
      <c r="AE122" s="28">
        <v>3.77</v>
      </c>
      <c r="AF122" s="9">
        <v>4673</v>
      </c>
      <c r="AG122" s="9">
        <v>2030</v>
      </c>
      <c r="AH122" s="9">
        <v>6532</v>
      </c>
      <c r="AI122" s="9">
        <v>170</v>
      </c>
      <c r="AJ122" s="9">
        <v>5599</v>
      </c>
      <c r="AK122" s="9">
        <v>1972</v>
      </c>
      <c r="AL122" s="9">
        <v>5094</v>
      </c>
      <c r="AM122" s="9">
        <v>1200</v>
      </c>
      <c r="AN122" s="28">
        <v>92.881078000000002</v>
      </c>
      <c r="AO122" s="28">
        <v>3.6174810000000002</v>
      </c>
      <c r="AP122" s="28">
        <v>52.643870999999997</v>
      </c>
      <c r="AQ122" s="28">
        <v>30.284946999999999</v>
      </c>
      <c r="AR122" s="28">
        <v>2.536556</v>
      </c>
      <c r="AS122" s="28">
        <v>17.076421999999994</v>
      </c>
      <c r="AT122" s="28">
        <v>29.206161000000002</v>
      </c>
      <c r="AU122" s="28">
        <v>17.772511999999999</v>
      </c>
      <c r="AV122" s="28">
        <v>75.444312999999994</v>
      </c>
      <c r="AW122" s="28">
        <v>19.253767</v>
      </c>
    </row>
    <row r="123" spans="1:49" x14ac:dyDescent="0.25">
      <c r="A123" s="78">
        <v>105</v>
      </c>
      <c r="B123" s="78" t="s">
        <v>1031</v>
      </c>
      <c r="C123" s="3" t="s">
        <v>396</v>
      </c>
      <c r="D123" s="78" t="s">
        <v>1058</v>
      </c>
      <c r="E123" s="3" t="s">
        <v>2075</v>
      </c>
      <c r="F123" s="87" t="s">
        <v>1059</v>
      </c>
      <c r="G123" s="3" t="s">
        <v>1060</v>
      </c>
      <c r="H123" s="3" t="s">
        <v>2386</v>
      </c>
      <c r="I123" s="78">
        <v>2</v>
      </c>
      <c r="J123" s="9">
        <v>4663</v>
      </c>
      <c r="K123" s="9">
        <v>6363</v>
      </c>
      <c r="L123" s="44">
        <v>7616</v>
      </c>
      <c r="M123" s="9">
        <v>8714</v>
      </c>
      <c r="N123" s="9">
        <v>9771</v>
      </c>
      <c r="O123" s="28">
        <v>5.6548158188459929</v>
      </c>
      <c r="P123" s="28">
        <v>4.2928009108224252</v>
      </c>
      <c r="Q123" s="28">
        <v>2.4025236722442944</v>
      </c>
      <c r="R123" s="28">
        <v>2.4926652020129225</v>
      </c>
      <c r="S123" s="43">
        <v>5.0659175904814946</v>
      </c>
      <c r="T123" s="43">
        <v>2.4427332195757101</v>
      </c>
      <c r="U123" s="9">
        <v>4755</v>
      </c>
      <c r="V123" s="9">
        <v>5016</v>
      </c>
      <c r="W123" s="9">
        <v>3066</v>
      </c>
      <c r="X123" s="9">
        <v>6336</v>
      </c>
      <c r="Y123" s="9">
        <v>358</v>
      </c>
      <c r="Z123" s="28">
        <v>8.11</v>
      </c>
      <c r="AA123" s="9">
        <v>3309</v>
      </c>
      <c r="AB123" s="9">
        <v>2579</v>
      </c>
      <c r="AC123" s="9">
        <v>415</v>
      </c>
      <c r="AD123" s="9">
        <v>315</v>
      </c>
      <c r="AE123" s="28">
        <v>3.79</v>
      </c>
      <c r="AF123" s="9">
        <v>1701</v>
      </c>
      <c r="AG123" s="9">
        <v>850</v>
      </c>
      <c r="AH123" s="9">
        <v>2402</v>
      </c>
      <c r="AI123" s="9">
        <v>146</v>
      </c>
      <c r="AJ123" s="9">
        <v>2060</v>
      </c>
      <c r="AK123" s="9">
        <v>333</v>
      </c>
      <c r="AL123" s="9">
        <v>1878</v>
      </c>
      <c r="AM123" s="9">
        <v>254</v>
      </c>
      <c r="AN123" s="28">
        <v>94.796650999999997</v>
      </c>
      <c r="AO123" s="28">
        <v>3.6639029999999999</v>
      </c>
      <c r="AP123" s="28">
        <v>54.040404000000002</v>
      </c>
      <c r="AQ123" s="28">
        <v>33.320267000000001</v>
      </c>
      <c r="AR123" s="28">
        <v>5.729984</v>
      </c>
      <c r="AS123" s="28">
        <v>20.124078999999995</v>
      </c>
      <c r="AT123" s="28">
        <v>12.911981000000001</v>
      </c>
      <c r="AU123" s="28">
        <v>9.8487790000000004</v>
      </c>
      <c r="AV123" s="28">
        <v>72.818922000000001</v>
      </c>
      <c r="AW123" s="28">
        <v>22.061046000000001</v>
      </c>
    </row>
    <row r="124" spans="1:49" x14ac:dyDescent="0.25">
      <c r="A124" s="78">
        <v>106</v>
      </c>
      <c r="B124" s="78" t="s">
        <v>1061</v>
      </c>
      <c r="C124" s="3" t="s">
        <v>465</v>
      </c>
      <c r="D124" s="78" t="s">
        <v>1062</v>
      </c>
      <c r="E124" s="3" t="s">
        <v>2055</v>
      </c>
      <c r="F124" s="78" t="s">
        <v>1063</v>
      </c>
      <c r="G124" s="3" t="s">
        <v>1064</v>
      </c>
      <c r="H124" s="3" t="s">
        <v>1064</v>
      </c>
      <c r="I124" s="78">
        <v>2</v>
      </c>
      <c r="J124" s="9">
        <v>16242</v>
      </c>
      <c r="K124" s="9">
        <v>18537</v>
      </c>
      <c r="L124" s="44">
        <v>20577</v>
      </c>
      <c r="M124" s="9">
        <v>23793</v>
      </c>
      <c r="N124" s="9">
        <v>25811</v>
      </c>
      <c r="O124" s="28">
        <v>2.3664466043188392</v>
      </c>
      <c r="P124" s="28">
        <v>2.4714043306180322</v>
      </c>
      <c r="Q124" s="28">
        <v>2.5929232688171266</v>
      </c>
      <c r="R124" s="28">
        <v>1.7661537035505326</v>
      </c>
      <c r="S124" s="43">
        <v>2.4116444094268052</v>
      </c>
      <c r="T124" s="43">
        <v>2.2193203491300384</v>
      </c>
      <c r="U124" s="9">
        <v>12376</v>
      </c>
      <c r="V124" s="9">
        <v>13435</v>
      </c>
      <c r="W124" s="9">
        <v>8944</v>
      </c>
      <c r="X124" s="9">
        <v>15336</v>
      </c>
      <c r="Y124" s="9">
        <v>1126</v>
      </c>
      <c r="Z124" s="28">
        <v>7.31</v>
      </c>
      <c r="AA124" s="9">
        <v>6106</v>
      </c>
      <c r="AB124" s="9">
        <v>5359</v>
      </c>
      <c r="AC124" s="9">
        <v>526</v>
      </c>
      <c r="AD124" s="9">
        <v>221</v>
      </c>
      <c r="AE124" s="28">
        <v>4.74</v>
      </c>
      <c r="AF124" s="9">
        <v>4646</v>
      </c>
      <c r="AG124" s="9">
        <v>672</v>
      </c>
      <c r="AH124" s="9">
        <v>5045</v>
      </c>
      <c r="AI124" s="9">
        <v>272</v>
      </c>
      <c r="AJ124" s="9">
        <v>2990</v>
      </c>
      <c r="AK124" s="9">
        <v>1325</v>
      </c>
      <c r="AL124" s="9">
        <v>2455</v>
      </c>
      <c r="AM124" s="9">
        <v>534</v>
      </c>
      <c r="AN124" s="28">
        <v>92.117603000000003</v>
      </c>
      <c r="AO124" s="28">
        <v>4.3624809999999998</v>
      </c>
      <c r="AP124" s="28">
        <v>65.662492999999998</v>
      </c>
      <c r="AQ124" s="28">
        <v>12.636329</v>
      </c>
      <c r="AR124" s="28">
        <v>5.1156670000000002</v>
      </c>
      <c r="AS124" s="28">
        <v>44.206009000000002</v>
      </c>
      <c r="AT124" s="28">
        <v>24.724761999999998</v>
      </c>
      <c r="AU124" s="28">
        <v>9.9645460000000003</v>
      </c>
      <c r="AV124" s="28">
        <v>45.810786</v>
      </c>
      <c r="AW124" s="28">
        <v>12.233867999999999</v>
      </c>
    </row>
    <row r="125" spans="1:49" x14ac:dyDescent="0.25">
      <c r="A125" s="78">
        <v>106</v>
      </c>
      <c r="B125" s="78" t="s">
        <v>1061</v>
      </c>
      <c r="C125" s="3" t="s">
        <v>465</v>
      </c>
      <c r="D125" s="78" t="s">
        <v>1062</v>
      </c>
      <c r="E125" s="3" t="s">
        <v>2055</v>
      </c>
      <c r="F125" s="78" t="s">
        <v>1065</v>
      </c>
      <c r="G125" s="3" t="s">
        <v>1066</v>
      </c>
      <c r="H125" s="3" t="s">
        <v>1064</v>
      </c>
      <c r="I125" s="78">
        <v>2</v>
      </c>
      <c r="J125" s="9">
        <v>4328</v>
      </c>
      <c r="K125" s="9">
        <v>5015</v>
      </c>
      <c r="L125" s="44">
        <v>5549</v>
      </c>
      <c r="M125" s="9">
        <v>6427</v>
      </c>
      <c r="N125" s="9">
        <v>7144</v>
      </c>
      <c r="O125" s="28">
        <v>2.6414319778501616</v>
      </c>
      <c r="P125" s="28">
        <v>2.3942560548886327</v>
      </c>
      <c r="Q125" s="28">
        <v>2.6231777684399216</v>
      </c>
      <c r="R125" s="28">
        <v>2.3005799827363838</v>
      </c>
      <c r="S125" s="43">
        <v>2.5348784404988667</v>
      </c>
      <c r="T125" s="43">
        <v>2.4773442096589493</v>
      </c>
      <c r="U125" s="9">
        <v>3503</v>
      </c>
      <c r="V125" s="9">
        <v>3641</v>
      </c>
      <c r="W125" s="9">
        <v>2748</v>
      </c>
      <c r="X125" s="9">
        <v>4040</v>
      </c>
      <c r="Y125" s="9">
        <v>330</v>
      </c>
      <c r="Z125" s="28">
        <v>6.31</v>
      </c>
      <c r="AA125" s="9">
        <v>1565</v>
      </c>
      <c r="AB125" s="9">
        <v>1382</v>
      </c>
      <c r="AC125" s="9">
        <v>137</v>
      </c>
      <c r="AD125" s="9">
        <v>46</v>
      </c>
      <c r="AE125" s="28">
        <v>5.15</v>
      </c>
      <c r="AF125" s="9">
        <v>1093</v>
      </c>
      <c r="AG125" s="9">
        <v>280</v>
      </c>
      <c r="AH125" s="9">
        <v>1242</v>
      </c>
      <c r="AI125" s="9">
        <v>128</v>
      </c>
      <c r="AJ125" s="9">
        <v>569</v>
      </c>
      <c r="AK125" s="9">
        <v>240</v>
      </c>
      <c r="AL125" s="9">
        <v>511</v>
      </c>
      <c r="AM125" s="9">
        <v>57</v>
      </c>
      <c r="AN125" s="28">
        <v>96.209832000000006</v>
      </c>
      <c r="AO125" s="28">
        <v>4.6192609999999998</v>
      </c>
      <c r="AP125" s="28">
        <v>76.188119</v>
      </c>
      <c r="AQ125" s="28">
        <v>20.393298999999999</v>
      </c>
      <c r="AR125" s="28">
        <v>9.3430660000000003</v>
      </c>
      <c r="AS125" s="28">
        <v>58.827786000000003</v>
      </c>
      <c r="AT125" s="28">
        <v>17.366136000000001</v>
      </c>
      <c r="AU125" s="28">
        <v>4.1244569999999996</v>
      </c>
      <c r="AV125" s="28">
        <v>36.975397999999998</v>
      </c>
      <c r="AW125" s="28">
        <v>11.693291</v>
      </c>
    </row>
    <row r="126" spans="1:49" x14ac:dyDescent="0.25">
      <c r="A126" s="78">
        <v>106</v>
      </c>
      <c r="B126" s="78" t="s">
        <v>1061</v>
      </c>
      <c r="C126" s="3" t="s">
        <v>465</v>
      </c>
      <c r="D126" s="78" t="s">
        <v>1067</v>
      </c>
      <c r="E126" s="3" t="s">
        <v>1069</v>
      </c>
      <c r="F126" s="78" t="s">
        <v>1068</v>
      </c>
      <c r="G126" s="3" t="s">
        <v>1069</v>
      </c>
      <c r="H126" s="3" t="s">
        <v>1064</v>
      </c>
      <c r="I126" s="78">
        <v>2</v>
      </c>
      <c r="J126" s="9">
        <v>3885</v>
      </c>
      <c r="K126" s="9">
        <v>4666</v>
      </c>
      <c r="L126" s="44">
        <v>5314</v>
      </c>
      <c r="M126" s="9">
        <v>5814</v>
      </c>
      <c r="N126" s="9">
        <v>7139</v>
      </c>
      <c r="O126" s="28">
        <v>3.2946933127411482</v>
      </c>
      <c r="P126" s="28">
        <v>3.0875588417525801</v>
      </c>
      <c r="Q126" s="28">
        <v>1.5977996723414822</v>
      </c>
      <c r="R126" s="28">
        <v>4.5140554354663465</v>
      </c>
      <c r="S126" s="43">
        <v>3.2054101383145905</v>
      </c>
      <c r="T126" s="43">
        <v>2.9007811900054969</v>
      </c>
      <c r="U126" s="9">
        <v>3528</v>
      </c>
      <c r="V126" s="9">
        <v>3611</v>
      </c>
      <c r="W126" s="9">
        <v>2539</v>
      </c>
      <c r="X126" s="9">
        <v>4272</v>
      </c>
      <c r="Y126" s="9">
        <v>321</v>
      </c>
      <c r="Z126" s="28">
        <v>6.78</v>
      </c>
      <c r="AA126" s="9">
        <v>1800</v>
      </c>
      <c r="AB126" s="9">
        <v>1594</v>
      </c>
      <c r="AC126" s="9">
        <v>130</v>
      </c>
      <c r="AD126" s="9">
        <v>76</v>
      </c>
      <c r="AE126" s="28">
        <v>4.4800000000000004</v>
      </c>
      <c r="AF126" s="9">
        <v>621</v>
      </c>
      <c r="AG126" s="9">
        <v>968</v>
      </c>
      <c r="AH126" s="9">
        <v>1358</v>
      </c>
      <c r="AI126" s="9">
        <v>230</v>
      </c>
      <c r="AJ126" s="9">
        <v>658</v>
      </c>
      <c r="AK126" s="9">
        <v>105</v>
      </c>
      <c r="AL126" s="9">
        <v>678</v>
      </c>
      <c r="AM126" s="9">
        <v>22</v>
      </c>
      <c r="AN126" s="28">
        <v>97.701468000000006</v>
      </c>
      <c r="AO126" s="28">
        <v>4.4964279999999999</v>
      </c>
      <c r="AP126" s="28">
        <v>66.947565999999995</v>
      </c>
      <c r="AQ126" s="28">
        <v>60.918816999999997</v>
      </c>
      <c r="AR126" s="28">
        <v>14.483627</v>
      </c>
      <c r="AS126" s="28">
        <v>58.720201000000003</v>
      </c>
      <c r="AT126" s="28">
        <v>6.5872019999999996</v>
      </c>
      <c r="AU126" s="28">
        <v>1.3801760000000001</v>
      </c>
      <c r="AV126" s="28">
        <v>42.534503999999998</v>
      </c>
      <c r="AW126" s="28">
        <v>11.444444000000001</v>
      </c>
    </row>
    <row r="127" spans="1:49" x14ac:dyDescent="0.25">
      <c r="A127" s="78">
        <v>106</v>
      </c>
      <c r="B127" s="78" t="s">
        <v>1061</v>
      </c>
      <c r="C127" s="3" t="s">
        <v>465</v>
      </c>
      <c r="D127" s="78" t="s">
        <v>1070</v>
      </c>
      <c r="E127" s="3" t="s">
        <v>1072</v>
      </c>
      <c r="F127" s="78" t="s">
        <v>1071</v>
      </c>
      <c r="G127" s="3" t="s">
        <v>1072</v>
      </c>
      <c r="H127" s="3" t="s">
        <v>1064</v>
      </c>
      <c r="I127" s="78">
        <v>2</v>
      </c>
      <c r="J127" s="9">
        <v>12127</v>
      </c>
      <c r="K127" s="9">
        <v>14333</v>
      </c>
      <c r="L127" s="44">
        <v>15757</v>
      </c>
      <c r="M127" s="9">
        <v>18452</v>
      </c>
      <c r="N127" s="9">
        <v>16683</v>
      </c>
      <c r="O127" s="28">
        <v>3.0017456717610358</v>
      </c>
      <c r="P127" s="28">
        <v>2.2395990261778076</v>
      </c>
      <c r="Q127" s="28">
        <v>2.8223263806453902</v>
      </c>
      <c r="R127" s="28">
        <v>-2.1440476001580389</v>
      </c>
      <c r="S127" s="43">
        <v>2.6727330451534748</v>
      </c>
      <c r="T127" s="43">
        <v>0.55464263146396409</v>
      </c>
      <c r="U127" s="9">
        <v>8156</v>
      </c>
      <c r="V127" s="9">
        <v>8527</v>
      </c>
      <c r="W127" s="9">
        <v>6185</v>
      </c>
      <c r="X127" s="9">
        <v>9676</v>
      </c>
      <c r="Y127" s="9">
        <v>809</v>
      </c>
      <c r="Z127" s="28">
        <v>6.29</v>
      </c>
      <c r="AA127" s="9">
        <v>4133</v>
      </c>
      <c r="AB127" s="9">
        <v>3444</v>
      </c>
      <c r="AC127" s="9">
        <v>373</v>
      </c>
      <c r="AD127" s="9">
        <v>316</v>
      </c>
      <c r="AE127" s="28">
        <v>4.84</v>
      </c>
      <c r="AF127" s="9">
        <v>2710</v>
      </c>
      <c r="AG127" s="9">
        <v>719</v>
      </c>
      <c r="AH127" s="9">
        <v>3046</v>
      </c>
      <c r="AI127" s="9">
        <v>377</v>
      </c>
      <c r="AJ127" s="9">
        <v>1567</v>
      </c>
      <c r="AK127" s="9">
        <v>648</v>
      </c>
      <c r="AL127" s="9">
        <v>1411</v>
      </c>
      <c r="AM127" s="9">
        <v>131</v>
      </c>
      <c r="AN127" s="28">
        <v>95.649114999999995</v>
      </c>
      <c r="AO127" s="28">
        <v>4.8492480000000002</v>
      </c>
      <c r="AP127" s="28">
        <v>72.281935000000004</v>
      </c>
      <c r="AQ127" s="28">
        <v>20.968212000000001</v>
      </c>
      <c r="AR127" s="28">
        <v>11.013731</v>
      </c>
      <c r="AS127" s="28">
        <v>54.500580999999997</v>
      </c>
      <c r="AT127" s="28">
        <v>18.815331</v>
      </c>
      <c r="AU127" s="28">
        <v>3.8037169999999998</v>
      </c>
      <c r="AV127" s="28">
        <v>40.969802999999999</v>
      </c>
      <c r="AW127" s="28">
        <v>16.670698999999999</v>
      </c>
    </row>
    <row r="128" spans="1:49" x14ac:dyDescent="0.25">
      <c r="A128" s="78">
        <v>106</v>
      </c>
      <c r="B128" s="78" t="s">
        <v>1061</v>
      </c>
      <c r="C128" s="3" t="s">
        <v>465</v>
      </c>
      <c r="D128" s="78" t="s">
        <v>1070</v>
      </c>
      <c r="E128" s="3" t="s">
        <v>1072</v>
      </c>
      <c r="F128" s="78" t="s">
        <v>1073</v>
      </c>
      <c r="G128" s="3" t="s">
        <v>1074</v>
      </c>
      <c r="H128" s="3" t="s">
        <v>1064</v>
      </c>
      <c r="I128" s="78">
        <v>2</v>
      </c>
      <c r="J128" s="84" t="s">
        <v>2236</v>
      </c>
      <c r="K128" s="84" t="s">
        <v>2236</v>
      </c>
      <c r="L128" s="84" t="s">
        <v>2236</v>
      </c>
      <c r="M128" s="84" t="s">
        <v>2236</v>
      </c>
      <c r="N128" s="9">
        <v>2775</v>
      </c>
      <c r="O128" s="84" t="s">
        <v>2236</v>
      </c>
      <c r="P128" s="84" t="s">
        <v>2236</v>
      </c>
      <c r="Q128" s="84" t="s">
        <v>2236</v>
      </c>
      <c r="R128" s="84" t="s">
        <v>2236</v>
      </c>
      <c r="S128" s="84" t="s">
        <v>2236</v>
      </c>
      <c r="T128" s="84" t="s">
        <v>2236</v>
      </c>
      <c r="U128" s="9">
        <v>1305</v>
      </c>
      <c r="V128" s="9">
        <v>1470</v>
      </c>
      <c r="W128" s="9">
        <v>1023</v>
      </c>
      <c r="X128" s="9">
        <v>1633</v>
      </c>
      <c r="Y128" s="9">
        <v>119</v>
      </c>
      <c r="Z128" s="28">
        <v>6.41</v>
      </c>
      <c r="AA128" s="9">
        <v>666</v>
      </c>
      <c r="AB128" s="9">
        <v>582</v>
      </c>
      <c r="AC128" s="9">
        <v>63</v>
      </c>
      <c r="AD128" s="9">
        <v>21</v>
      </c>
      <c r="AE128" s="28">
        <v>4.7699999999999996</v>
      </c>
      <c r="AF128" s="9">
        <v>550</v>
      </c>
      <c r="AG128" s="9">
        <v>31</v>
      </c>
      <c r="AH128" s="9">
        <v>545</v>
      </c>
      <c r="AI128" s="9">
        <v>36</v>
      </c>
      <c r="AJ128" s="9">
        <v>244</v>
      </c>
      <c r="AK128" s="9">
        <v>114</v>
      </c>
      <c r="AL128" s="9">
        <v>221</v>
      </c>
      <c r="AM128" s="9">
        <v>28</v>
      </c>
      <c r="AN128" s="28">
        <v>88.775509999999997</v>
      </c>
      <c r="AO128" s="28">
        <v>4.2882879999999997</v>
      </c>
      <c r="AP128" s="28">
        <v>69.932638999999995</v>
      </c>
      <c r="AQ128" s="28">
        <v>5.3356279999999998</v>
      </c>
      <c r="AR128" s="28">
        <v>6.1962130000000002</v>
      </c>
      <c r="AS128" s="28">
        <v>58.075600999999999</v>
      </c>
      <c r="AT128" s="28">
        <v>19.587629</v>
      </c>
      <c r="AU128" s="28">
        <v>4.8109970000000004</v>
      </c>
      <c r="AV128" s="28">
        <v>37.972509000000002</v>
      </c>
      <c r="AW128" s="28">
        <v>12.612613</v>
      </c>
    </row>
    <row r="129" spans="1:49" x14ac:dyDescent="0.25">
      <c r="A129" s="78">
        <v>107</v>
      </c>
      <c r="B129" s="78" t="s">
        <v>1061</v>
      </c>
      <c r="C129" s="3" t="s">
        <v>465</v>
      </c>
      <c r="D129" s="78" t="s">
        <v>1075</v>
      </c>
      <c r="E129" s="3" t="s">
        <v>2056</v>
      </c>
      <c r="F129" s="78" t="s">
        <v>1076</v>
      </c>
      <c r="G129" s="3" t="s">
        <v>1077</v>
      </c>
      <c r="H129" s="3" t="s">
        <v>1077</v>
      </c>
      <c r="I129" s="78">
        <v>2</v>
      </c>
      <c r="J129" s="9">
        <v>16232</v>
      </c>
      <c r="K129" s="9">
        <v>19212</v>
      </c>
      <c r="L129" s="44">
        <v>22261</v>
      </c>
      <c r="M129" s="9">
        <v>24804</v>
      </c>
      <c r="N129" s="9">
        <v>28031</v>
      </c>
      <c r="O129" s="28">
        <v>3.0276370155392085</v>
      </c>
      <c r="P129" s="28">
        <v>3.5044240915208746</v>
      </c>
      <c r="Q129" s="28">
        <v>1.9250800732103945</v>
      </c>
      <c r="R129" s="28">
        <v>2.6651349894174503</v>
      </c>
      <c r="S129" s="43">
        <v>3.2327530904040502</v>
      </c>
      <c r="T129" s="43">
        <v>2.2574250147915143</v>
      </c>
      <c r="U129" s="9">
        <v>13514</v>
      </c>
      <c r="V129" s="9">
        <v>14517</v>
      </c>
      <c r="W129" s="9">
        <v>9566</v>
      </c>
      <c r="X129" s="9">
        <v>17129</v>
      </c>
      <c r="Y129" s="9">
        <v>1305</v>
      </c>
      <c r="Z129" s="28">
        <v>6.49</v>
      </c>
      <c r="AA129" s="9">
        <v>6561</v>
      </c>
      <c r="AB129" s="9">
        <v>5907</v>
      </c>
      <c r="AC129" s="9">
        <v>404</v>
      </c>
      <c r="AD129" s="9">
        <v>250</v>
      </c>
      <c r="AE129" s="28">
        <v>4.74</v>
      </c>
      <c r="AF129" s="9">
        <v>4877</v>
      </c>
      <c r="AG129" s="9">
        <v>1007</v>
      </c>
      <c r="AH129" s="9">
        <v>5253</v>
      </c>
      <c r="AI129" s="9">
        <v>629</v>
      </c>
      <c r="AJ129" s="9">
        <v>3856</v>
      </c>
      <c r="AK129" s="9">
        <v>1167</v>
      </c>
      <c r="AL129" s="9">
        <v>2503</v>
      </c>
      <c r="AM129" s="9">
        <v>415</v>
      </c>
      <c r="AN129" s="28">
        <v>93.090858999999995</v>
      </c>
      <c r="AO129" s="28">
        <v>4.6555600000000004</v>
      </c>
      <c r="AP129" s="28">
        <v>63.465468000000001</v>
      </c>
      <c r="AQ129" s="28">
        <v>17.114208000000001</v>
      </c>
      <c r="AR129" s="28">
        <v>10.693642000000001</v>
      </c>
      <c r="AS129" s="28">
        <v>34.721517000000006</v>
      </c>
      <c r="AT129" s="28">
        <v>19.756221</v>
      </c>
      <c r="AU129" s="28">
        <v>7.025563</v>
      </c>
      <c r="AV129" s="28">
        <v>42.373455</v>
      </c>
      <c r="AW129" s="28">
        <v>9.9679929999999999</v>
      </c>
    </row>
    <row r="130" spans="1:49" x14ac:dyDescent="0.25">
      <c r="A130" s="78">
        <v>107</v>
      </c>
      <c r="B130" s="78" t="s">
        <v>1061</v>
      </c>
      <c r="C130" s="3" t="s">
        <v>465</v>
      </c>
      <c r="D130" s="78" t="s">
        <v>1078</v>
      </c>
      <c r="E130" s="3" t="s">
        <v>1080</v>
      </c>
      <c r="F130" s="78" t="s">
        <v>1079</v>
      </c>
      <c r="G130" s="3" t="s">
        <v>1080</v>
      </c>
      <c r="H130" s="3" t="s">
        <v>1077</v>
      </c>
      <c r="I130" s="78">
        <v>2</v>
      </c>
      <c r="J130" s="9">
        <v>12184</v>
      </c>
      <c r="K130" s="9">
        <v>13443</v>
      </c>
      <c r="L130" s="44">
        <v>15247</v>
      </c>
      <c r="M130" s="9">
        <v>16395</v>
      </c>
      <c r="N130" s="9">
        <v>18217</v>
      </c>
      <c r="O130" s="28">
        <v>1.7553864605214464</v>
      </c>
      <c r="P130" s="28">
        <v>2.9883297657940622</v>
      </c>
      <c r="Q130" s="28">
        <v>1.2878953895677281</v>
      </c>
      <c r="R130" s="28">
        <v>2.2920846918003113</v>
      </c>
      <c r="S130" s="43">
        <v>2.2846885480641843</v>
      </c>
      <c r="T130" s="43">
        <v>1.73874085585215</v>
      </c>
      <c r="U130" s="9">
        <v>8759</v>
      </c>
      <c r="V130" s="9">
        <v>9458</v>
      </c>
      <c r="W130" s="9">
        <v>5589</v>
      </c>
      <c r="X130" s="9">
        <v>11680</v>
      </c>
      <c r="Y130" s="9">
        <v>938</v>
      </c>
      <c r="Z130" s="28">
        <v>5.92</v>
      </c>
      <c r="AA130" s="9">
        <v>4333</v>
      </c>
      <c r="AB130" s="9">
        <v>3969</v>
      </c>
      <c r="AC130" s="9">
        <v>279</v>
      </c>
      <c r="AD130" s="9">
        <v>85</v>
      </c>
      <c r="AE130" s="28">
        <v>4.59</v>
      </c>
      <c r="AF130" s="9">
        <v>3579</v>
      </c>
      <c r="AG130" s="9">
        <v>354</v>
      </c>
      <c r="AH130" s="9">
        <v>3700</v>
      </c>
      <c r="AI130" s="9">
        <v>224</v>
      </c>
      <c r="AJ130" s="9">
        <v>2834</v>
      </c>
      <c r="AK130" s="9">
        <v>736</v>
      </c>
      <c r="AL130" s="9">
        <v>1400</v>
      </c>
      <c r="AM130" s="9">
        <v>196</v>
      </c>
      <c r="AN130" s="28">
        <v>92.609431000000001</v>
      </c>
      <c r="AO130" s="28">
        <v>5.1490369999999999</v>
      </c>
      <c r="AP130" s="28">
        <v>55.881849000000003</v>
      </c>
      <c r="AQ130" s="28">
        <v>9.0007629999999992</v>
      </c>
      <c r="AR130" s="28">
        <v>5.7084609999999998</v>
      </c>
      <c r="AS130" s="28">
        <v>28.596624000000006</v>
      </c>
      <c r="AT130" s="28">
        <v>18.543714000000001</v>
      </c>
      <c r="AU130" s="28">
        <v>4.9382720000000004</v>
      </c>
      <c r="AV130" s="28">
        <v>35.273369000000002</v>
      </c>
      <c r="AW130" s="28">
        <v>8.4006460000000001</v>
      </c>
    </row>
    <row r="131" spans="1:49" x14ac:dyDescent="0.25">
      <c r="A131" s="78">
        <v>108</v>
      </c>
      <c r="B131" s="78" t="s">
        <v>1061</v>
      </c>
      <c r="C131" s="3" t="s">
        <v>465</v>
      </c>
      <c r="D131" s="78" t="s">
        <v>1081</v>
      </c>
      <c r="E131" s="3" t="s">
        <v>1083</v>
      </c>
      <c r="F131" s="78" t="s">
        <v>1082</v>
      </c>
      <c r="G131" s="3" t="s">
        <v>1083</v>
      </c>
      <c r="H131" s="3" t="s">
        <v>1083</v>
      </c>
      <c r="I131" s="78">
        <v>2</v>
      </c>
      <c r="J131" s="9">
        <v>3599</v>
      </c>
      <c r="K131" s="9">
        <v>4112</v>
      </c>
      <c r="L131" s="44">
        <v>4857</v>
      </c>
      <c r="M131" s="9">
        <v>5537</v>
      </c>
      <c r="N131" s="9">
        <v>6457</v>
      </c>
      <c r="O131" s="28">
        <v>2.3861076962302663</v>
      </c>
      <c r="P131" s="28">
        <v>3.9704147725460937</v>
      </c>
      <c r="Q131" s="28">
        <v>2.3366977403797673</v>
      </c>
      <c r="R131" s="28">
        <v>3.3608769963977325</v>
      </c>
      <c r="S131" s="43">
        <v>3.0656071646703253</v>
      </c>
      <c r="T131" s="43">
        <v>2.7963430258595379</v>
      </c>
      <c r="U131" s="9">
        <v>3056</v>
      </c>
      <c r="V131" s="9">
        <v>3401</v>
      </c>
      <c r="W131" s="9">
        <v>2183</v>
      </c>
      <c r="X131" s="9">
        <v>3906</v>
      </c>
      <c r="Y131" s="9">
        <v>365</v>
      </c>
      <c r="Z131" s="28">
        <v>8.49</v>
      </c>
      <c r="AA131" s="9">
        <v>1931</v>
      </c>
      <c r="AB131" s="9">
        <v>1557</v>
      </c>
      <c r="AC131" s="9">
        <v>286</v>
      </c>
      <c r="AD131" s="9">
        <v>88</v>
      </c>
      <c r="AE131" s="28">
        <v>4.1500000000000004</v>
      </c>
      <c r="AF131" s="9">
        <v>1542</v>
      </c>
      <c r="AG131" s="9">
        <v>13</v>
      </c>
      <c r="AH131" s="9">
        <v>1355</v>
      </c>
      <c r="AI131" s="9">
        <v>200</v>
      </c>
      <c r="AJ131" s="9">
        <v>856</v>
      </c>
      <c r="AK131" s="9">
        <v>413</v>
      </c>
      <c r="AL131" s="9">
        <v>844</v>
      </c>
      <c r="AM131" s="9">
        <v>192</v>
      </c>
      <c r="AN131" s="28">
        <v>89.855924999999999</v>
      </c>
      <c r="AO131" s="28">
        <v>5.6527799999999999</v>
      </c>
      <c r="AP131" s="28">
        <v>65.232974999999996</v>
      </c>
      <c r="AQ131" s="28">
        <v>0.83601300000000001</v>
      </c>
      <c r="AR131" s="28">
        <v>12.861736000000001</v>
      </c>
      <c r="AS131" s="28">
        <v>45.022478999999997</v>
      </c>
      <c r="AT131" s="28">
        <v>26.525369000000001</v>
      </c>
      <c r="AU131" s="28">
        <v>12.331407</v>
      </c>
      <c r="AV131" s="28">
        <v>54.206808000000002</v>
      </c>
      <c r="AW131" s="28">
        <v>19.368203000000001</v>
      </c>
    </row>
    <row r="132" spans="1:49" x14ac:dyDescent="0.25">
      <c r="A132" s="78">
        <v>108</v>
      </c>
      <c r="B132" s="78" t="s">
        <v>1061</v>
      </c>
      <c r="C132" s="3" t="s">
        <v>465</v>
      </c>
      <c r="D132" s="78" t="s">
        <v>1084</v>
      </c>
      <c r="E132" s="3" t="s">
        <v>2398</v>
      </c>
      <c r="F132" s="78" t="s">
        <v>1085</v>
      </c>
      <c r="G132" s="3" t="s">
        <v>2398</v>
      </c>
      <c r="H132" s="3" t="s">
        <v>1083</v>
      </c>
      <c r="I132" s="78">
        <v>2</v>
      </c>
      <c r="J132" s="9">
        <v>3258</v>
      </c>
      <c r="K132" s="9">
        <v>3564</v>
      </c>
      <c r="L132" s="44">
        <v>4366</v>
      </c>
      <c r="M132" s="9">
        <v>4298</v>
      </c>
      <c r="N132" s="9">
        <v>4471</v>
      </c>
      <c r="O132" s="28">
        <v>1.601276061928103</v>
      </c>
      <c r="P132" s="28">
        <v>4.8604282917251274</v>
      </c>
      <c r="Q132" s="28">
        <v>-0.27633053462798873</v>
      </c>
      <c r="R132" s="28">
        <v>0.85226284813144648</v>
      </c>
      <c r="S132" s="43">
        <v>2.9926360673529162</v>
      </c>
      <c r="T132" s="43">
        <v>0.23044553626843101</v>
      </c>
      <c r="U132" s="9">
        <v>2038</v>
      </c>
      <c r="V132" s="9">
        <v>2433</v>
      </c>
      <c r="W132" s="9">
        <v>1306</v>
      </c>
      <c r="X132" s="9">
        <v>2908</v>
      </c>
      <c r="Y132" s="9">
        <v>250</v>
      </c>
      <c r="Z132" s="28">
        <v>10.17</v>
      </c>
      <c r="AA132" s="9">
        <v>1461</v>
      </c>
      <c r="AB132" s="9">
        <v>1146</v>
      </c>
      <c r="AC132" s="9">
        <v>232</v>
      </c>
      <c r="AD132" s="9">
        <v>83</v>
      </c>
      <c r="AE132" s="28">
        <v>3.9</v>
      </c>
      <c r="AF132" s="9">
        <v>1138</v>
      </c>
      <c r="AG132" s="9">
        <v>7</v>
      </c>
      <c r="AH132" s="9">
        <v>1106</v>
      </c>
      <c r="AI132" s="9">
        <v>36</v>
      </c>
      <c r="AJ132" s="9">
        <v>759</v>
      </c>
      <c r="AK132" s="9">
        <v>410</v>
      </c>
      <c r="AL132" s="9">
        <v>785</v>
      </c>
      <c r="AM132" s="9">
        <v>247</v>
      </c>
      <c r="AN132" s="28">
        <v>83.764899</v>
      </c>
      <c r="AO132" s="28">
        <v>5.5915900000000001</v>
      </c>
      <c r="AP132" s="28">
        <v>53.507565</v>
      </c>
      <c r="AQ132" s="28">
        <v>0.61135399999999995</v>
      </c>
      <c r="AR132" s="28">
        <v>3.1523639999999999</v>
      </c>
      <c r="AS132" s="28">
        <v>33.769633999999996</v>
      </c>
      <c r="AT132" s="28">
        <v>35.776614000000002</v>
      </c>
      <c r="AU132" s="28">
        <v>21.553229000000002</v>
      </c>
      <c r="AV132" s="28">
        <v>68.499127000000001</v>
      </c>
      <c r="AW132" s="28">
        <v>21.560575</v>
      </c>
    </row>
    <row r="133" spans="1:49" x14ac:dyDescent="0.25">
      <c r="A133" s="78">
        <v>108</v>
      </c>
      <c r="B133" s="78" t="s">
        <v>1061</v>
      </c>
      <c r="C133" s="3" t="s">
        <v>465</v>
      </c>
      <c r="D133" s="78" t="s">
        <v>1086</v>
      </c>
      <c r="E133" s="3" t="s">
        <v>1088</v>
      </c>
      <c r="F133" s="78" t="s">
        <v>1087</v>
      </c>
      <c r="G133" s="3" t="s">
        <v>1088</v>
      </c>
      <c r="H133" s="3" t="s">
        <v>1083</v>
      </c>
      <c r="I133" s="78">
        <v>2</v>
      </c>
      <c r="J133" s="9">
        <v>2956</v>
      </c>
      <c r="K133" s="9">
        <v>3565</v>
      </c>
      <c r="L133" s="44">
        <v>3852</v>
      </c>
      <c r="M133" s="9">
        <v>4226</v>
      </c>
      <c r="N133" s="9">
        <v>4489</v>
      </c>
      <c r="O133" s="28">
        <v>3.3705410178217265</v>
      </c>
      <c r="P133" s="28">
        <v>1.8270376156144685</v>
      </c>
      <c r="Q133" s="28">
        <v>1.6468741879847926</v>
      </c>
      <c r="R133" s="28">
        <v>1.3068318395478062</v>
      </c>
      <c r="S133" s="43">
        <v>2.7027834102829829</v>
      </c>
      <c r="T133" s="43">
        <v>1.4933237575247116</v>
      </c>
      <c r="U133" s="9">
        <v>2145</v>
      </c>
      <c r="V133" s="9">
        <v>2344</v>
      </c>
      <c r="W133" s="9">
        <v>1327</v>
      </c>
      <c r="X133" s="9">
        <v>2896</v>
      </c>
      <c r="Y133" s="9">
        <v>263</v>
      </c>
      <c r="Z133" s="28">
        <v>8.77</v>
      </c>
      <c r="AA133" s="9">
        <v>1177</v>
      </c>
      <c r="AB133" s="9">
        <v>983</v>
      </c>
      <c r="AC133" s="9">
        <v>112</v>
      </c>
      <c r="AD133" s="9">
        <v>82</v>
      </c>
      <c r="AE133" s="28">
        <v>4.57</v>
      </c>
      <c r="AF133" s="9">
        <v>923</v>
      </c>
      <c r="AG133" s="9">
        <v>58</v>
      </c>
      <c r="AH133" s="9">
        <v>833</v>
      </c>
      <c r="AI133" s="9">
        <v>144</v>
      </c>
      <c r="AJ133" s="9">
        <v>371</v>
      </c>
      <c r="AK133" s="9">
        <v>146</v>
      </c>
      <c r="AL133" s="9">
        <v>436</v>
      </c>
      <c r="AM133" s="9">
        <v>53</v>
      </c>
      <c r="AN133" s="28">
        <v>91.510238999999999</v>
      </c>
      <c r="AO133" s="28">
        <v>5.8587660000000001</v>
      </c>
      <c r="AP133" s="28">
        <v>54.903314999999999</v>
      </c>
      <c r="AQ133" s="28">
        <v>5.9123340000000004</v>
      </c>
      <c r="AR133" s="28">
        <v>14.738996999999999</v>
      </c>
      <c r="AS133" s="28">
        <v>62.258392999999998</v>
      </c>
      <c r="AT133" s="28">
        <v>14.852492</v>
      </c>
      <c r="AU133" s="28">
        <v>5.3916579999999996</v>
      </c>
      <c r="AV133" s="28">
        <v>44.354018000000003</v>
      </c>
      <c r="AW133" s="28">
        <v>16.482583000000002</v>
      </c>
    </row>
    <row r="134" spans="1:49" x14ac:dyDescent="0.25">
      <c r="A134" s="78">
        <v>109</v>
      </c>
      <c r="B134" s="78" t="s">
        <v>1061</v>
      </c>
      <c r="C134" s="3" t="s">
        <v>465</v>
      </c>
      <c r="D134" s="78" t="s">
        <v>1089</v>
      </c>
      <c r="E134" s="3" t="s">
        <v>1091</v>
      </c>
      <c r="F134" s="78" t="s">
        <v>1090</v>
      </c>
      <c r="G134" s="3" t="s">
        <v>1091</v>
      </c>
      <c r="H134" s="3" t="s">
        <v>2399</v>
      </c>
      <c r="I134" s="78">
        <v>2</v>
      </c>
      <c r="J134" s="9">
        <v>6367</v>
      </c>
      <c r="K134" s="9">
        <v>6266</v>
      </c>
      <c r="L134" s="44">
        <v>6344</v>
      </c>
      <c r="M134" s="9">
        <v>5626</v>
      </c>
      <c r="N134" s="9">
        <v>5726</v>
      </c>
      <c r="O134" s="28">
        <v>-0.28256649120758093</v>
      </c>
      <c r="P134" s="28">
        <v>0.28970291637056</v>
      </c>
      <c r="Q134" s="28">
        <v>-2.0950416110407044</v>
      </c>
      <c r="R134" s="28">
        <v>0.37961110485127403</v>
      </c>
      <c r="S134" s="43">
        <v>-3.6446994636940566E-2</v>
      </c>
      <c r="T134" s="43">
        <v>-0.98780397505408013</v>
      </c>
      <c r="U134" s="9">
        <v>2663</v>
      </c>
      <c r="V134" s="9">
        <v>3063</v>
      </c>
      <c r="W134" s="9">
        <v>1590</v>
      </c>
      <c r="X134" s="9">
        <v>3510</v>
      </c>
      <c r="Y134" s="9">
        <v>626</v>
      </c>
      <c r="Z134" s="28">
        <v>7.3</v>
      </c>
      <c r="AA134" s="9">
        <v>1965</v>
      </c>
      <c r="AB134" s="9">
        <v>1551</v>
      </c>
      <c r="AC134" s="9">
        <v>301</v>
      </c>
      <c r="AD134" s="9">
        <v>113</v>
      </c>
      <c r="AE134" s="28">
        <v>3.69</v>
      </c>
      <c r="AF134" s="9">
        <v>1126</v>
      </c>
      <c r="AG134" s="9">
        <v>418</v>
      </c>
      <c r="AH134" s="9">
        <v>1524</v>
      </c>
      <c r="AI134" s="9">
        <v>19</v>
      </c>
      <c r="AJ134" s="9">
        <v>1332</v>
      </c>
      <c r="AK134" s="9">
        <v>728</v>
      </c>
      <c r="AL134" s="9">
        <v>664</v>
      </c>
      <c r="AM134" s="9">
        <v>157</v>
      </c>
      <c r="AN134" s="28">
        <v>86.940907999999993</v>
      </c>
      <c r="AO134" s="28">
        <v>10.932588000000001</v>
      </c>
      <c r="AP134" s="28">
        <v>63.133902999999997</v>
      </c>
      <c r="AQ134" s="28">
        <v>27.072538999999999</v>
      </c>
      <c r="AR134" s="28">
        <v>1.2313670000000001</v>
      </c>
      <c r="AS134" s="28">
        <v>14.119923</v>
      </c>
      <c r="AT134" s="28">
        <v>46.937460000000002</v>
      </c>
      <c r="AU134" s="28">
        <v>10.122502000000001</v>
      </c>
      <c r="AV134" s="28">
        <v>42.81109</v>
      </c>
      <c r="AW134" s="28">
        <v>21.068701999999998</v>
      </c>
    </row>
    <row r="135" spans="1:49" x14ac:dyDescent="0.25">
      <c r="A135" s="78">
        <v>109</v>
      </c>
      <c r="B135" s="78" t="s">
        <v>1061</v>
      </c>
      <c r="C135" s="3" t="s">
        <v>465</v>
      </c>
      <c r="D135" s="78" t="s">
        <v>1089</v>
      </c>
      <c r="E135" s="3" t="s">
        <v>1091</v>
      </c>
      <c r="F135" s="78" t="s">
        <v>1093</v>
      </c>
      <c r="G135" s="3" t="s">
        <v>1094</v>
      </c>
      <c r="H135" s="3" t="s">
        <v>2399</v>
      </c>
      <c r="I135" s="78">
        <v>2</v>
      </c>
      <c r="J135" s="9">
        <v>11564</v>
      </c>
      <c r="K135" s="9">
        <v>11570</v>
      </c>
      <c r="L135" s="44">
        <v>11867</v>
      </c>
      <c r="M135" s="9">
        <v>10768</v>
      </c>
      <c r="N135" s="9">
        <v>10879</v>
      </c>
      <c r="O135" s="28">
        <v>9.1797593951170597E-3</v>
      </c>
      <c r="P135" s="28">
        <v>0.59443555924545421</v>
      </c>
      <c r="Q135" s="28">
        <v>-1.6985343958938803</v>
      </c>
      <c r="R135" s="28">
        <v>0.22079290626106918</v>
      </c>
      <c r="S135" s="43">
        <v>0.26087602726461157</v>
      </c>
      <c r="T135" s="43">
        <v>-0.83842024004719962</v>
      </c>
      <c r="U135" s="9">
        <v>5245</v>
      </c>
      <c r="V135" s="9">
        <v>5634</v>
      </c>
      <c r="W135" s="9">
        <v>2958</v>
      </c>
      <c r="X135" s="9">
        <v>6862</v>
      </c>
      <c r="Y135" s="9">
        <v>1015</v>
      </c>
      <c r="Z135" s="28">
        <v>7.83</v>
      </c>
      <c r="AA135" s="9">
        <v>3777</v>
      </c>
      <c r="AB135" s="9">
        <v>2927</v>
      </c>
      <c r="AC135" s="9">
        <v>616</v>
      </c>
      <c r="AD135" s="9">
        <v>234</v>
      </c>
      <c r="AE135" s="28">
        <v>3.7</v>
      </c>
      <c r="AF135" s="9">
        <v>2770</v>
      </c>
      <c r="AG135" s="9">
        <v>113</v>
      </c>
      <c r="AH135" s="9">
        <v>2862</v>
      </c>
      <c r="AI135" s="9">
        <v>36</v>
      </c>
      <c r="AJ135" s="9">
        <v>2547</v>
      </c>
      <c r="AK135" s="9">
        <v>1410</v>
      </c>
      <c r="AL135" s="9">
        <v>1524</v>
      </c>
      <c r="AM135" s="9">
        <v>384</v>
      </c>
      <c r="AN135" s="28">
        <v>93.095491999999993</v>
      </c>
      <c r="AO135" s="28">
        <v>9.3299020000000006</v>
      </c>
      <c r="AP135" s="28">
        <v>57.898572000000001</v>
      </c>
      <c r="AQ135" s="28">
        <v>3.9195280000000001</v>
      </c>
      <c r="AR135" s="28">
        <v>1.2422359999999999</v>
      </c>
      <c r="AS135" s="28">
        <v>12.982575999999995</v>
      </c>
      <c r="AT135" s="28">
        <v>48.172190000000001</v>
      </c>
      <c r="AU135" s="28">
        <v>13.119235</v>
      </c>
      <c r="AV135" s="28">
        <v>52.066963000000001</v>
      </c>
      <c r="AW135" s="28">
        <v>22.504632999999998</v>
      </c>
    </row>
    <row r="136" spans="1:49" x14ac:dyDescent="0.25">
      <c r="A136" s="78">
        <v>110</v>
      </c>
      <c r="B136" s="78" t="s">
        <v>1061</v>
      </c>
      <c r="C136" s="3" t="s">
        <v>465</v>
      </c>
      <c r="D136" s="78" t="s">
        <v>1095</v>
      </c>
      <c r="E136" s="3" t="s">
        <v>2057</v>
      </c>
      <c r="F136" s="78" t="s">
        <v>1096</v>
      </c>
      <c r="G136" s="3" t="s">
        <v>1097</v>
      </c>
      <c r="H136" s="3" t="s">
        <v>1097</v>
      </c>
      <c r="I136" s="78">
        <v>2</v>
      </c>
      <c r="J136" s="9">
        <v>10242</v>
      </c>
      <c r="K136" s="9">
        <v>12940</v>
      </c>
      <c r="L136" s="44">
        <v>14834</v>
      </c>
      <c r="M136" s="9">
        <v>16867</v>
      </c>
      <c r="N136" s="9">
        <v>19608</v>
      </c>
      <c r="O136" s="28">
        <v>4.224648114815488</v>
      </c>
      <c r="P136" s="28">
        <v>3.2457126685733195</v>
      </c>
      <c r="Q136" s="28">
        <v>2.2899011697274929</v>
      </c>
      <c r="R136" s="28">
        <v>3.291251233946979</v>
      </c>
      <c r="S136" s="43">
        <v>3.8018077500232561</v>
      </c>
      <c r="T136" s="43">
        <v>2.7393269541150955</v>
      </c>
      <c r="U136" s="9">
        <v>9256</v>
      </c>
      <c r="V136" s="9">
        <v>10352</v>
      </c>
      <c r="W136" s="9">
        <v>6138</v>
      </c>
      <c r="X136" s="9">
        <v>12460</v>
      </c>
      <c r="Y136" s="9">
        <v>983</v>
      </c>
      <c r="Z136" s="28">
        <v>8.2100000000000009</v>
      </c>
      <c r="AA136" s="9">
        <v>6060</v>
      </c>
      <c r="AB136" s="9">
        <v>4778</v>
      </c>
      <c r="AC136" s="9">
        <v>793</v>
      </c>
      <c r="AD136" s="9">
        <v>489</v>
      </c>
      <c r="AE136" s="28">
        <v>4.08</v>
      </c>
      <c r="AF136" s="9">
        <v>4678</v>
      </c>
      <c r="AG136" s="9">
        <v>80</v>
      </c>
      <c r="AH136" s="9">
        <v>4644</v>
      </c>
      <c r="AI136" s="9">
        <v>116</v>
      </c>
      <c r="AJ136" s="9">
        <v>3202</v>
      </c>
      <c r="AK136" s="9">
        <v>1556</v>
      </c>
      <c r="AL136" s="9">
        <v>3174</v>
      </c>
      <c r="AM136" s="9">
        <v>604</v>
      </c>
      <c r="AN136" s="28">
        <v>89.412673999999996</v>
      </c>
      <c r="AO136" s="28">
        <v>5.0132599999999998</v>
      </c>
      <c r="AP136" s="28">
        <v>57.150883</v>
      </c>
      <c r="AQ136" s="28">
        <v>1.681379</v>
      </c>
      <c r="AR136" s="28">
        <v>2.4369749999999999</v>
      </c>
      <c r="AS136" s="28">
        <v>32.984511999999995</v>
      </c>
      <c r="AT136" s="28">
        <v>32.565927000000002</v>
      </c>
      <c r="AU136" s="28">
        <v>12.641272000000001</v>
      </c>
      <c r="AV136" s="28">
        <v>66.429468</v>
      </c>
      <c r="AW136" s="28">
        <v>21.155116</v>
      </c>
    </row>
    <row r="137" spans="1:49" x14ac:dyDescent="0.25">
      <c r="A137" s="78">
        <v>110</v>
      </c>
      <c r="B137" s="78" t="s">
        <v>1061</v>
      </c>
      <c r="C137" s="3" t="s">
        <v>465</v>
      </c>
      <c r="D137" s="78" t="s">
        <v>1095</v>
      </c>
      <c r="E137" s="3" t="s">
        <v>2057</v>
      </c>
      <c r="F137" s="78" t="s">
        <v>1098</v>
      </c>
      <c r="G137" s="3" t="s">
        <v>1099</v>
      </c>
      <c r="H137" s="3" t="s">
        <v>1097</v>
      </c>
      <c r="I137" s="78">
        <v>2</v>
      </c>
      <c r="J137" s="9">
        <v>1549</v>
      </c>
      <c r="K137" s="9">
        <v>1774</v>
      </c>
      <c r="L137" s="44">
        <v>2016</v>
      </c>
      <c r="M137" s="9">
        <v>2504</v>
      </c>
      <c r="N137" s="9">
        <v>2835</v>
      </c>
      <c r="O137" s="28">
        <v>2.4291268142260014</v>
      </c>
      <c r="P137" s="28">
        <v>3.0354027858034094</v>
      </c>
      <c r="Q137" s="28">
        <v>3.8952185735260159</v>
      </c>
      <c r="R137" s="28">
        <v>2.7059082920328104</v>
      </c>
      <c r="S137" s="43">
        <v>2.6898556389529649</v>
      </c>
      <c r="T137" s="43">
        <v>3.3572569759203974</v>
      </c>
      <c r="U137" s="9">
        <v>1372</v>
      </c>
      <c r="V137" s="9">
        <v>1463</v>
      </c>
      <c r="W137" s="9">
        <v>923</v>
      </c>
      <c r="X137" s="9">
        <v>1746</v>
      </c>
      <c r="Y137" s="9">
        <v>160</v>
      </c>
      <c r="Z137" s="28">
        <v>7.15</v>
      </c>
      <c r="AA137" s="9">
        <v>889</v>
      </c>
      <c r="AB137" s="9">
        <v>653</v>
      </c>
      <c r="AC137" s="9">
        <v>173</v>
      </c>
      <c r="AD137" s="9">
        <v>63</v>
      </c>
      <c r="AE137" s="28">
        <v>4.33</v>
      </c>
      <c r="AF137" s="9">
        <v>627</v>
      </c>
      <c r="AG137" s="9">
        <v>25</v>
      </c>
      <c r="AH137" s="9">
        <v>526</v>
      </c>
      <c r="AI137" s="9">
        <v>126</v>
      </c>
      <c r="AJ137" s="9">
        <v>389</v>
      </c>
      <c r="AK137" s="9">
        <v>93</v>
      </c>
      <c r="AL137" s="9">
        <v>370</v>
      </c>
      <c r="AM137" s="9">
        <v>26</v>
      </c>
      <c r="AN137" s="28">
        <v>93.779904000000002</v>
      </c>
      <c r="AO137" s="28">
        <v>5.6437390000000001</v>
      </c>
      <c r="AP137" s="28">
        <v>62.027490999999998</v>
      </c>
      <c r="AQ137" s="28">
        <v>3.8343560000000001</v>
      </c>
      <c r="AR137" s="28">
        <v>19.325153</v>
      </c>
      <c r="AS137" s="28">
        <v>40.428789999999999</v>
      </c>
      <c r="AT137" s="28">
        <v>14.241960000000001</v>
      </c>
      <c r="AU137" s="28">
        <v>3.9816229999999999</v>
      </c>
      <c r="AV137" s="28">
        <v>56.661562000000004</v>
      </c>
      <c r="AW137" s="28">
        <v>26.546682000000001</v>
      </c>
    </row>
    <row r="138" spans="1:49" x14ac:dyDescent="0.25">
      <c r="A138" s="78">
        <v>111</v>
      </c>
      <c r="B138" s="78" t="s">
        <v>1061</v>
      </c>
      <c r="C138" s="3" t="s">
        <v>465</v>
      </c>
      <c r="D138" s="78" t="s">
        <v>1100</v>
      </c>
      <c r="E138" s="3" t="s">
        <v>1102</v>
      </c>
      <c r="F138" s="78" t="s">
        <v>1101</v>
      </c>
      <c r="G138" s="3" t="s">
        <v>1102</v>
      </c>
      <c r="H138" s="3" t="s">
        <v>1102</v>
      </c>
      <c r="I138" s="78">
        <v>2</v>
      </c>
      <c r="J138" s="9">
        <v>38708</v>
      </c>
      <c r="K138" s="9">
        <v>43613</v>
      </c>
      <c r="L138" s="44">
        <v>46671</v>
      </c>
      <c r="M138" s="9">
        <v>51898</v>
      </c>
      <c r="N138" s="9">
        <v>56206</v>
      </c>
      <c r="O138" s="28">
        <v>2.1337655074634032</v>
      </c>
      <c r="P138" s="28">
        <v>1.5972683978759727</v>
      </c>
      <c r="Q138" s="28">
        <v>1.8889472688605302</v>
      </c>
      <c r="R138" s="28">
        <v>1.7296977744309716</v>
      </c>
      <c r="S138" s="43">
        <v>1.9023060993097474</v>
      </c>
      <c r="T138" s="43">
        <v>1.8168953174987568</v>
      </c>
      <c r="U138" s="9">
        <v>26406</v>
      </c>
      <c r="V138" s="9">
        <v>29800</v>
      </c>
      <c r="W138" s="9">
        <v>16805</v>
      </c>
      <c r="X138" s="9">
        <v>34858</v>
      </c>
      <c r="Y138" s="9">
        <v>3010</v>
      </c>
      <c r="Z138" s="28">
        <v>9.18</v>
      </c>
      <c r="AA138" s="9">
        <v>16297</v>
      </c>
      <c r="AB138" s="9">
        <v>13447</v>
      </c>
      <c r="AC138" s="9">
        <v>1867</v>
      </c>
      <c r="AD138" s="9">
        <v>983</v>
      </c>
      <c r="AE138" s="28">
        <v>4.04</v>
      </c>
      <c r="AF138" s="9">
        <v>12776</v>
      </c>
      <c r="AG138" s="9">
        <v>647</v>
      </c>
      <c r="AH138" s="9">
        <v>13144</v>
      </c>
      <c r="AI138" s="9">
        <v>265</v>
      </c>
      <c r="AJ138" s="9">
        <v>9643</v>
      </c>
      <c r="AK138" s="9">
        <v>4732</v>
      </c>
      <c r="AL138" s="9">
        <v>9623</v>
      </c>
      <c r="AM138" s="9">
        <v>2584</v>
      </c>
      <c r="AN138" s="28">
        <v>88.610737999999998</v>
      </c>
      <c r="AO138" s="28">
        <v>5.3552999999999997</v>
      </c>
      <c r="AP138" s="28">
        <v>56.844914000000003</v>
      </c>
      <c r="AQ138" s="28">
        <v>4.8200849999999997</v>
      </c>
      <c r="AR138" s="28">
        <v>1.9762850000000001</v>
      </c>
      <c r="AS138" s="28">
        <v>28.288837999999998</v>
      </c>
      <c r="AT138" s="28">
        <v>35.190004999999999</v>
      </c>
      <c r="AU138" s="28">
        <v>19.216182</v>
      </c>
      <c r="AV138" s="28">
        <v>71.562430000000006</v>
      </c>
      <c r="AW138" s="28">
        <v>17.487881000000002</v>
      </c>
    </row>
    <row r="139" spans="1:49" x14ac:dyDescent="0.25">
      <c r="A139" s="78">
        <v>111</v>
      </c>
      <c r="B139" s="78" t="s">
        <v>1061</v>
      </c>
      <c r="C139" s="3" t="s">
        <v>465</v>
      </c>
      <c r="D139" s="78" t="s">
        <v>1100</v>
      </c>
      <c r="E139" s="3" t="s">
        <v>1102</v>
      </c>
      <c r="F139" s="78" t="s">
        <v>1103</v>
      </c>
      <c r="G139" s="3" t="s">
        <v>1104</v>
      </c>
      <c r="H139" s="3" t="s">
        <v>1102</v>
      </c>
      <c r="I139" s="78">
        <v>2</v>
      </c>
      <c r="J139" s="9">
        <v>2452</v>
      </c>
      <c r="K139" s="9">
        <v>2429</v>
      </c>
      <c r="L139" s="44">
        <v>2781</v>
      </c>
      <c r="M139" s="9">
        <v>2855</v>
      </c>
      <c r="N139" s="9">
        <v>3050</v>
      </c>
      <c r="O139" s="28">
        <v>-0.16663682440208882</v>
      </c>
      <c r="P139" s="28">
        <v>3.2151135212814541</v>
      </c>
      <c r="Q139" s="28">
        <v>0.46400381273914437</v>
      </c>
      <c r="R139" s="28">
        <v>1.430996904794446</v>
      </c>
      <c r="S139" s="43">
        <v>1.2763434599591506</v>
      </c>
      <c r="T139" s="43">
        <v>0.89830639684240765</v>
      </c>
      <c r="U139" s="9">
        <v>1420</v>
      </c>
      <c r="V139" s="9">
        <v>1630</v>
      </c>
      <c r="W139" s="9">
        <v>872</v>
      </c>
      <c r="X139" s="9">
        <v>1974</v>
      </c>
      <c r="Y139" s="9">
        <v>194</v>
      </c>
      <c r="Z139" s="28">
        <v>6.08</v>
      </c>
      <c r="AA139" s="9">
        <v>836</v>
      </c>
      <c r="AB139" s="9">
        <v>728</v>
      </c>
      <c r="AC139" s="9">
        <v>97</v>
      </c>
      <c r="AD139" s="9">
        <v>11</v>
      </c>
      <c r="AE139" s="28">
        <v>4.18</v>
      </c>
      <c r="AF139" s="9">
        <v>713</v>
      </c>
      <c r="AG139" s="9">
        <v>14</v>
      </c>
      <c r="AH139" s="9">
        <v>705</v>
      </c>
      <c r="AI139" s="9">
        <v>22</v>
      </c>
      <c r="AJ139" s="9">
        <v>352</v>
      </c>
      <c r="AK139" s="9">
        <v>205</v>
      </c>
      <c r="AL139" s="9">
        <v>227</v>
      </c>
      <c r="AM139" s="9">
        <v>47</v>
      </c>
      <c r="AN139" s="28">
        <v>87.116563999999997</v>
      </c>
      <c r="AO139" s="28">
        <v>6.3606559999999996</v>
      </c>
      <c r="AP139" s="28">
        <v>54.002026000000001</v>
      </c>
      <c r="AQ139" s="28">
        <v>1.9257219999999999</v>
      </c>
      <c r="AR139" s="28">
        <v>3.026135</v>
      </c>
      <c r="AS139" s="28">
        <v>51.648352000000003</v>
      </c>
      <c r="AT139" s="28">
        <v>28.159341000000001</v>
      </c>
      <c r="AU139" s="28">
        <v>6.4560440000000003</v>
      </c>
      <c r="AV139" s="28">
        <v>31.181318999999998</v>
      </c>
      <c r="AW139" s="28">
        <v>12.918659999999999</v>
      </c>
    </row>
    <row r="140" spans="1:49" x14ac:dyDescent="0.25">
      <c r="A140" s="78">
        <v>112</v>
      </c>
      <c r="B140" s="78" t="s">
        <v>1061</v>
      </c>
      <c r="C140" s="3" t="s">
        <v>465</v>
      </c>
      <c r="D140" s="78" t="s">
        <v>1100</v>
      </c>
      <c r="E140" s="3" t="s">
        <v>1102</v>
      </c>
      <c r="F140" s="78" t="s">
        <v>1105</v>
      </c>
      <c r="G140" s="3" t="s">
        <v>1106</v>
      </c>
      <c r="H140" s="3" t="s">
        <v>2400</v>
      </c>
      <c r="I140" s="78">
        <v>2</v>
      </c>
      <c r="J140" s="9">
        <v>1880</v>
      </c>
      <c r="K140" s="9">
        <v>2151</v>
      </c>
      <c r="L140" s="44">
        <v>2669</v>
      </c>
      <c r="M140" s="9">
        <v>2910</v>
      </c>
      <c r="N140" s="9">
        <v>3243</v>
      </c>
      <c r="O140" s="28">
        <v>2.4116139877920384</v>
      </c>
      <c r="P140" s="28">
        <v>5.1749337682252206</v>
      </c>
      <c r="Q140" s="28">
        <v>1.5355876455010131</v>
      </c>
      <c r="R140" s="28">
        <v>2.3573729803920473</v>
      </c>
      <c r="S140" s="43">
        <v>3.5929722199720793</v>
      </c>
      <c r="T140" s="43">
        <v>1.9046476351258335</v>
      </c>
      <c r="U140" s="9">
        <v>1496</v>
      </c>
      <c r="V140" s="9">
        <v>1747</v>
      </c>
      <c r="W140" s="9">
        <v>1143</v>
      </c>
      <c r="X140" s="9">
        <v>1943</v>
      </c>
      <c r="Y140" s="9">
        <v>148</v>
      </c>
      <c r="Z140" s="28">
        <v>6.21</v>
      </c>
      <c r="AA140" s="9">
        <v>878</v>
      </c>
      <c r="AB140" s="9">
        <v>763</v>
      </c>
      <c r="AC140" s="9">
        <v>97</v>
      </c>
      <c r="AD140" s="9">
        <v>18</v>
      </c>
      <c r="AE140" s="28">
        <v>4.24</v>
      </c>
      <c r="AF140" s="9">
        <v>636</v>
      </c>
      <c r="AG140" s="9">
        <v>127</v>
      </c>
      <c r="AH140" s="9">
        <v>678</v>
      </c>
      <c r="AI140" s="9">
        <v>85</v>
      </c>
      <c r="AJ140" s="9">
        <v>393</v>
      </c>
      <c r="AK140" s="9">
        <v>95</v>
      </c>
      <c r="AL140" s="9">
        <v>212</v>
      </c>
      <c r="AM140" s="9">
        <v>14</v>
      </c>
      <c r="AN140" s="28">
        <v>85.632513000000003</v>
      </c>
      <c r="AO140" s="28">
        <v>4.5636760000000001</v>
      </c>
      <c r="AP140" s="28">
        <v>66.443644000000006</v>
      </c>
      <c r="AQ140" s="28">
        <v>16.644822999999999</v>
      </c>
      <c r="AR140" s="28">
        <v>11.140236</v>
      </c>
      <c r="AS140" s="28">
        <v>48.492792000000001</v>
      </c>
      <c r="AT140" s="28">
        <v>12.450851999999999</v>
      </c>
      <c r="AU140" s="28">
        <v>1.834862</v>
      </c>
      <c r="AV140" s="28">
        <v>27.785059</v>
      </c>
      <c r="AW140" s="28">
        <v>13.097950000000001</v>
      </c>
    </row>
    <row r="141" spans="1:49" x14ac:dyDescent="0.25">
      <c r="A141" s="78">
        <v>112</v>
      </c>
      <c r="B141" s="78" t="s">
        <v>1061</v>
      </c>
      <c r="C141" s="3" t="s">
        <v>465</v>
      </c>
      <c r="D141" s="78" t="s">
        <v>1100</v>
      </c>
      <c r="E141" s="3" t="s">
        <v>1102</v>
      </c>
      <c r="F141" s="78" t="s">
        <v>1108</v>
      </c>
      <c r="G141" s="3" t="s">
        <v>1109</v>
      </c>
      <c r="H141" s="3" t="s">
        <v>2400</v>
      </c>
      <c r="I141" s="78">
        <v>2</v>
      </c>
      <c r="J141" s="69">
        <v>7650</v>
      </c>
      <c r="K141" s="9">
        <v>6184</v>
      </c>
      <c r="L141" s="44">
        <v>6715</v>
      </c>
      <c r="M141" s="9">
        <v>6936</v>
      </c>
      <c r="N141" s="9">
        <v>7334</v>
      </c>
      <c r="O141" s="28">
        <v>-3.6947187239692592</v>
      </c>
      <c r="P141" s="28">
        <v>1.9449708124365639</v>
      </c>
      <c r="Q141" s="28">
        <v>0.57244804976455121</v>
      </c>
      <c r="R141" s="28">
        <v>1.2071381303369044</v>
      </c>
      <c r="S141" s="43">
        <v>-1.3045609115084678</v>
      </c>
      <c r="T141" s="43">
        <v>0.85772069582317201</v>
      </c>
      <c r="U141" s="9">
        <v>3469</v>
      </c>
      <c r="V141" s="9">
        <v>3865</v>
      </c>
      <c r="W141" s="9">
        <v>2352</v>
      </c>
      <c r="X141" s="9">
        <v>4579</v>
      </c>
      <c r="Y141" s="9">
        <v>391</v>
      </c>
      <c r="Z141" s="28">
        <v>6.87</v>
      </c>
      <c r="AA141" s="9">
        <v>1969</v>
      </c>
      <c r="AB141" s="9">
        <v>1742</v>
      </c>
      <c r="AC141" s="9">
        <v>132</v>
      </c>
      <c r="AD141" s="9">
        <v>95</v>
      </c>
      <c r="AE141" s="28">
        <v>4.2</v>
      </c>
      <c r="AF141" s="9">
        <v>233</v>
      </c>
      <c r="AG141" s="9">
        <v>1504</v>
      </c>
      <c r="AH141" s="9">
        <v>1632</v>
      </c>
      <c r="AI141" s="9">
        <v>102</v>
      </c>
      <c r="AJ141" s="9">
        <v>989</v>
      </c>
      <c r="AK141" s="9">
        <v>410</v>
      </c>
      <c r="AL141" s="9">
        <v>855</v>
      </c>
      <c r="AM141" s="9">
        <v>116</v>
      </c>
      <c r="AN141" s="28">
        <v>89.754204000000001</v>
      </c>
      <c r="AO141" s="28">
        <v>5.331334</v>
      </c>
      <c r="AP141" s="28">
        <v>59.903908999999999</v>
      </c>
      <c r="AQ141" s="28">
        <v>86.586067999999997</v>
      </c>
      <c r="AR141" s="28">
        <v>5.8823530000000002</v>
      </c>
      <c r="AS141" s="28">
        <v>43.226177</v>
      </c>
      <c r="AT141" s="28">
        <v>23.536165</v>
      </c>
      <c r="AU141" s="28">
        <v>6.6590129999999998</v>
      </c>
      <c r="AV141" s="28">
        <v>49.081515000000003</v>
      </c>
      <c r="AW141" s="28">
        <v>11.528695000000001</v>
      </c>
    </row>
    <row r="142" spans="1:49" x14ac:dyDescent="0.25">
      <c r="A142" s="78">
        <v>112</v>
      </c>
      <c r="B142" s="78" t="s">
        <v>1061</v>
      </c>
      <c r="C142" s="3" t="s">
        <v>465</v>
      </c>
      <c r="D142" s="78" t="s">
        <v>1110</v>
      </c>
      <c r="E142" s="3" t="s">
        <v>2058</v>
      </c>
      <c r="F142" s="78" t="s">
        <v>1111</v>
      </c>
      <c r="G142" s="3" t="s">
        <v>1112</v>
      </c>
      <c r="H142" s="3" t="s">
        <v>2400</v>
      </c>
      <c r="I142" s="78">
        <v>2</v>
      </c>
      <c r="J142" s="9">
        <v>6028</v>
      </c>
      <c r="K142" s="9">
        <v>6962</v>
      </c>
      <c r="L142" s="44">
        <v>7698</v>
      </c>
      <c r="M142" s="9">
        <v>7693</v>
      </c>
      <c r="N142" s="9">
        <v>8203</v>
      </c>
      <c r="O142" s="28">
        <v>2.5819383086498116</v>
      </c>
      <c r="P142" s="28">
        <v>2.3777234354699139</v>
      </c>
      <c r="Q142" s="28">
        <v>-1.1452717217941277E-2</v>
      </c>
      <c r="R142" s="28">
        <v>1.3899827746814308</v>
      </c>
      <c r="S142" s="43">
        <v>2.4939146518162314</v>
      </c>
      <c r="T142" s="43">
        <v>0.61732459215879665</v>
      </c>
      <c r="U142" s="9">
        <v>3807</v>
      </c>
      <c r="V142" s="9">
        <v>4396</v>
      </c>
      <c r="W142" s="9">
        <v>2160</v>
      </c>
      <c r="X142" s="9">
        <v>5365</v>
      </c>
      <c r="Y142" s="9">
        <v>665</v>
      </c>
      <c r="Z142" s="28">
        <v>8.9600000000000009</v>
      </c>
      <c r="AA142" s="9">
        <v>2639</v>
      </c>
      <c r="AB142" s="9">
        <v>2154</v>
      </c>
      <c r="AC142" s="9">
        <v>226</v>
      </c>
      <c r="AD142" s="9">
        <v>259</v>
      </c>
      <c r="AE142" s="28">
        <v>3.77</v>
      </c>
      <c r="AF142" s="9">
        <v>2115</v>
      </c>
      <c r="AG142" s="9">
        <v>37</v>
      </c>
      <c r="AH142" s="9">
        <v>2132</v>
      </c>
      <c r="AI142" s="9">
        <v>21</v>
      </c>
      <c r="AJ142" s="9">
        <v>1710</v>
      </c>
      <c r="AK142" s="9">
        <v>889</v>
      </c>
      <c r="AL142" s="9">
        <v>1459</v>
      </c>
      <c r="AM142" s="9">
        <v>400</v>
      </c>
      <c r="AN142" s="28">
        <v>86.601455999999999</v>
      </c>
      <c r="AO142" s="28">
        <v>8.1067900000000002</v>
      </c>
      <c r="AP142" s="28">
        <v>52.656103999999999</v>
      </c>
      <c r="AQ142" s="28">
        <v>1.7193309999999999</v>
      </c>
      <c r="AR142" s="28">
        <v>0.975383</v>
      </c>
      <c r="AS142" s="28">
        <v>20.612813000000003</v>
      </c>
      <c r="AT142" s="28">
        <v>41.272052000000002</v>
      </c>
      <c r="AU142" s="28">
        <v>18.570101999999999</v>
      </c>
      <c r="AV142" s="28">
        <v>67.734448</v>
      </c>
      <c r="AW142" s="28">
        <v>18.378174000000001</v>
      </c>
    </row>
    <row r="143" spans="1:49" x14ac:dyDescent="0.25">
      <c r="A143" s="78">
        <v>112</v>
      </c>
      <c r="B143" s="78" t="s">
        <v>1061</v>
      </c>
      <c r="C143" s="3" t="s">
        <v>465</v>
      </c>
      <c r="D143" s="78" t="s">
        <v>1113</v>
      </c>
      <c r="E143" s="3" t="s">
        <v>2059</v>
      </c>
      <c r="F143" s="78" t="s">
        <v>1114</v>
      </c>
      <c r="G143" s="3" t="s">
        <v>1115</v>
      </c>
      <c r="H143" s="3" t="s">
        <v>2400</v>
      </c>
      <c r="I143" s="78">
        <v>2</v>
      </c>
      <c r="J143" s="9">
        <v>2403</v>
      </c>
      <c r="K143" s="9">
        <v>2716</v>
      </c>
      <c r="L143" s="44">
        <v>2883</v>
      </c>
      <c r="M143" s="9">
        <v>3455</v>
      </c>
      <c r="N143" s="9">
        <v>3761</v>
      </c>
      <c r="O143" s="28">
        <v>2.1904115596574236</v>
      </c>
      <c r="P143" s="28">
        <v>1.4051016862318244</v>
      </c>
      <c r="Q143" s="28">
        <v>3.2419311134226581</v>
      </c>
      <c r="R143" s="28">
        <v>1.8417531929822761</v>
      </c>
      <c r="S143" s="43">
        <v>1.8513727824456927</v>
      </c>
      <c r="T143" s="43">
        <v>2.6084308925389266</v>
      </c>
      <c r="U143" s="9">
        <v>1763</v>
      </c>
      <c r="V143" s="9">
        <v>1998</v>
      </c>
      <c r="W143" s="9">
        <v>1475</v>
      </c>
      <c r="X143" s="9">
        <v>2111</v>
      </c>
      <c r="Y143" s="9">
        <v>172</v>
      </c>
      <c r="Z143" s="28">
        <v>4.78</v>
      </c>
      <c r="AA143" s="9">
        <v>911</v>
      </c>
      <c r="AB143" s="9">
        <v>836</v>
      </c>
      <c r="AC143" s="9">
        <v>53</v>
      </c>
      <c r="AD143" s="9">
        <v>22</v>
      </c>
      <c r="AE143" s="28">
        <v>4.5</v>
      </c>
      <c r="AF143" s="9">
        <v>401</v>
      </c>
      <c r="AG143" s="9">
        <v>432</v>
      </c>
      <c r="AH143" s="9">
        <v>595</v>
      </c>
      <c r="AI143" s="9">
        <v>237</v>
      </c>
      <c r="AJ143" s="9">
        <v>191</v>
      </c>
      <c r="AK143" s="9">
        <v>181</v>
      </c>
      <c r="AL143" s="9">
        <v>133</v>
      </c>
      <c r="AM143" s="9">
        <v>6</v>
      </c>
      <c r="AN143" s="28">
        <v>88.238237999999996</v>
      </c>
      <c r="AO143" s="28">
        <v>4.5732520000000001</v>
      </c>
      <c r="AP143" s="28">
        <v>78.019896000000003</v>
      </c>
      <c r="AQ143" s="28">
        <v>51.860743999999997</v>
      </c>
      <c r="AR143" s="28">
        <v>28.485576999999999</v>
      </c>
      <c r="AS143" s="28">
        <v>77.153109999999998</v>
      </c>
      <c r="AT143" s="28">
        <v>21.650718000000001</v>
      </c>
      <c r="AU143" s="28">
        <v>0.71770299999999998</v>
      </c>
      <c r="AV143" s="28">
        <v>15.909091</v>
      </c>
      <c r="AW143" s="28">
        <v>8.2327110000000001</v>
      </c>
    </row>
    <row r="144" spans="1:49" x14ac:dyDescent="0.25">
      <c r="A144" s="78">
        <v>113</v>
      </c>
      <c r="B144" s="78" t="s">
        <v>1061</v>
      </c>
      <c r="C144" s="3" t="s">
        <v>465</v>
      </c>
      <c r="D144" s="78" t="s">
        <v>1116</v>
      </c>
      <c r="E144" s="3" t="s">
        <v>2060</v>
      </c>
      <c r="F144" s="78" t="s">
        <v>1117</v>
      </c>
      <c r="G144" s="3" t="s">
        <v>1118</v>
      </c>
      <c r="H144" s="3" t="s">
        <v>2401</v>
      </c>
      <c r="I144" s="78">
        <v>2</v>
      </c>
      <c r="J144" s="9">
        <v>4020</v>
      </c>
      <c r="K144" s="9">
        <v>4940</v>
      </c>
      <c r="L144" s="44">
        <v>5185</v>
      </c>
      <c r="M144" s="9">
        <v>5952</v>
      </c>
      <c r="N144" s="9">
        <v>6789</v>
      </c>
      <c r="O144" s="28">
        <v>3.7142157084446348</v>
      </c>
      <c r="P144" s="28">
        <v>1.1382966580812948</v>
      </c>
      <c r="Q144" s="28">
        <v>2.461710111831894</v>
      </c>
      <c r="R144" s="28">
        <v>2.8700125262191678</v>
      </c>
      <c r="S144" s="43">
        <v>2.5966170714486259</v>
      </c>
      <c r="T144" s="43">
        <v>2.6450142367562046</v>
      </c>
      <c r="U144" s="9">
        <v>3316</v>
      </c>
      <c r="V144" s="9">
        <v>3473</v>
      </c>
      <c r="W144" s="9">
        <v>2189</v>
      </c>
      <c r="X144" s="9">
        <v>4138</v>
      </c>
      <c r="Y144" s="9">
        <v>435</v>
      </c>
      <c r="Z144" s="28">
        <v>7.6</v>
      </c>
      <c r="AA144" s="9">
        <v>1721</v>
      </c>
      <c r="AB144" s="9">
        <v>1494</v>
      </c>
      <c r="AC144" s="9">
        <v>131</v>
      </c>
      <c r="AD144" s="9">
        <v>96</v>
      </c>
      <c r="AE144" s="28">
        <v>4.53</v>
      </c>
      <c r="AF144" s="9">
        <v>1476</v>
      </c>
      <c r="AG144" s="9">
        <v>14</v>
      </c>
      <c r="AH144" s="9">
        <v>1439</v>
      </c>
      <c r="AI144" s="9">
        <v>48</v>
      </c>
      <c r="AJ144" s="9">
        <v>863</v>
      </c>
      <c r="AK144" s="9">
        <v>325</v>
      </c>
      <c r="AL144" s="9">
        <v>704</v>
      </c>
      <c r="AM144" s="9">
        <v>97</v>
      </c>
      <c r="AN144" s="28">
        <v>95.479412999999994</v>
      </c>
      <c r="AO144" s="28">
        <v>6.4074239999999998</v>
      </c>
      <c r="AP144" s="28">
        <v>63.412275999999999</v>
      </c>
      <c r="AQ144" s="28">
        <v>0.93959700000000002</v>
      </c>
      <c r="AR144" s="28">
        <v>3.227976</v>
      </c>
      <c r="AS144" s="28">
        <v>42.235608999999997</v>
      </c>
      <c r="AT144" s="28">
        <v>21.753681</v>
      </c>
      <c r="AU144" s="28">
        <v>6.4926370000000002</v>
      </c>
      <c r="AV144" s="28">
        <v>47.121820999999997</v>
      </c>
      <c r="AW144" s="28">
        <v>13.190006</v>
      </c>
    </row>
    <row r="145" spans="1:49" x14ac:dyDescent="0.25">
      <c r="A145" s="78">
        <v>113</v>
      </c>
      <c r="B145" s="78" t="s">
        <v>1061</v>
      </c>
      <c r="C145" s="3" t="s">
        <v>465</v>
      </c>
      <c r="D145" s="78" t="s">
        <v>1119</v>
      </c>
      <c r="E145" s="3" t="s">
        <v>2061</v>
      </c>
      <c r="F145" s="78" t="s">
        <v>1120</v>
      </c>
      <c r="G145" s="3" t="s">
        <v>1121</v>
      </c>
      <c r="H145" s="3" t="s">
        <v>2401</v>
      </c>
      <c r="I145" s="78">
        <v>2</v>
      </c>
      <c r="J145" s="9">
        <v>8503</v>
      </c>
      <c r="K145" s="9">
        <v>9751</v>
      </c>
      <c r="L145" s="44">
        <v>10517</v>
      </c>
      <c r="M145" s="9">
        <v>9398</v>
      </c>
      <c r="N145" s="9">
        <v>10054</v>
      </c>
      <c r="O145" s="28">
        <v>2.4531191330043889</v>
      </c>
      <c r="P145" s="28">
        <v>1.7840614636606356</v>
      </c>
      <c r="Q145" s="28">
        <v>-1.9635348587824009</v>
      </c>
      <c r="R145" s="28">
        <v>1.4616253365455023</v>
      </c>
      <c r="S145" s="43">
        <v>2.1643642704043842</v>
      </c>
      <c r="T145" s="43">
        <v>-0.43512681310932111</v>
      </c>
      <c r="U145" s="9">
        <v>4727</v>
      </c>
      <c r="V145" s="9">
        <v>5327</v>
      </c>
      <c r="W145" s="9">
        <v>3106</v>
      </c>
      <c r="X145" s="9">
        <v>6324</v>
      </c>
      <c r="Y145" s="9">
        <v>605</v>
      </c>
      <c r="Z145" s="28">
        <v>8.0399999999999991</v>
      </c>
      <c r="AA145" s="9">
        <v>2685</v>
      </c>
      <c r="AB145" s="9">
        <v>2309</v>
      </c>
      <c r="AC145" s="9">
        <v>284</v>
      </c>
      <c r="AD145" s="9">
        <v>92</v>
      </c>
      <c r="AE145" s="28">
        <v>4.3499999999999996</v>
      </c>
      <c r="AF145" s="9">
        <v>2274</v>
      </c>
      <c r="AG145" s="9">
        <v>31</v>
      </c>
      <c r="AH145" s="9">
        <v>2279</v>
      </c>
      <c r="AI145" s="9">
        <v>21</v>
      </c>
      <c r="AJ145" s="9">
        <v>1516</v>
      </c>
      <c r="AK145" s="9">
        <v>650</v>
      </c>
      <c r="AL145" s="9">
        <v>1286</v>
      </c>
      <c r="AM145" s="9">
        <v>241</v>
      </c>
      <c r="AN145" s="28">
        <v>88.736625000000004</v>
      </c>
      <c r="AO145" s="28">
        <v>6.0175049999999999</v>
      </c>
      <c r="AP145" s="28">
        <v>58.681213999999997</v>
      </c>
      <c r="AQ145" s="28">
        <v>1.344902</v>
      </c>
      <c r="AR145" s="28">
        <v>0.91304300000000005</v>
      </c>
      <c r="AS145" s="28">
        <v>34.343872000000005</v>
      </c>
      <c r="AT145" s="28">
        <v>28.150715000000002</v>
      </c>
      <c r="AU145" s="28">
        <v>10.437419</v>
      </c>
      <c r="AV145" s="28">
        <v>55.695106000000003</v>
      </c>
      <c r="AW145" s="28">
        <v>14.003724</v>
      </c>
    </row>
    <row r="146" spans="1:49" x14ac:dyDescent="0.25">
      <c r="A146" s="78">
        <v>114</v>
      </c>
      <c r="B146" s="78" t="s">
        <v>1061</v>
      </c>
      <c r="C146" s="3" t="s">
        <v>465</v>
      </c>
      <c r="D146" s="78" t="s">
        <v>1122</v>
      </c>
      <c r="E146" s="3" t="s">
        <v>2062</v>
      </c>
      <c r="F146" s="78" t="s">
        <v>1123</v>
      </c>
      <c r="G146" s="3" t="s">
        <v>1124</v>
      </c>
      <c r="H146" s="3" t="s">
        <v>1125</v>
      </c>
      <c r="I146" s="78">
        <v>2</v>
      </c>
      <c r="J146" s="44"/>
      <c r="K146" s="44"/>
      <c r="L146" s="44">
        <v>2356</v>
      </c>
      <c r="M146" s="44">
        <v>2493</v>
      </c>
      <c r="N146" s="9">
        <v>2821</v>
      </c>
      <c r="Q146" s="28">
        <v>1.0013353813330461</v>
      </c>
      <c r="R146" s="28">
        <v>2.6938083391068179</v>
      </c>
      <c r="S146" s="43"/>
      <c r="T146" s="43">
        <v>1.7599660309583598</v>
      </c>
      <c r="U146" s="9">
        <v>1384</v>
      </c>
      <c r="V146" s="9">
        <v>1437</v>
      </c>
      <c r="W146" s="9">
        <v>987</v>
      </c>
      <c r="X146" s="9">
        <v>1677</v>
      </c>
      <c r="Y146" s="9">
        <v>154</v>
      </c>
      <c r="Z146" s="28">
        <v>5.55</v>
      </c>
      <c r="AA146" s="9">
        <v>744</v>
      </c>
      <c r="AB146" s="9">
        <v>655</v>
      </c>
      <c r="AC146" s="9">
        <v>57</v>
      </c>
      <c r="AD146" s="9">
        <v>32</v>
      </c>
      <c r="AE146" s="28">
        <v>4.3</v>
      </c>
      <c r="AF146" s="9">
        <v>636</v>
      </c>
      <c r="AG146" s="9">
        <v>19</v>
      </c>
      <c r="AH146" s="9">
        <v>585</v>
      </c>
      <c r="AI146" s="9">
        <v>68</v>
      </c>
      <c r="AJ146" s="9">
        <v>289</v>
      </c>
      <c r="AK146" s="9">
        <v>86</v>
      </c>
      <c r="AL146" s="9">
        <v>325</v>
      </c>
      <c r="AM146" s="9">
        <v>15</v>
      </c>
      <c r="AN146" s="28">
        <v>96.311761000000004</v>
      </c>
      <c r="AO146" s="28">
        <v>5.4590569999999996</v>
      </c>
      <c r="AP146" s="28">
        <v>68.038162999999997</v>
      </c>
      <c r="AQ146" s="28">
        <v>2.900763</v>
      </c>
      <c r="AR146" s="28">
        <v>10.413475999999999</v>
      </c>
      <c r="AS146" s="28">
        <v>55.877862999999998</v>
      </c>
      <c r="AT146" s="28">
        <v>13.129771</v>
      </c>
      <c r="AU146" s="28">
        <v>2.290076</v>
      </c>
      <c r="AV146" s="28">
        <v>49.618321000000002</v>
      </c>
      <c r="AW146" s="28">
        <v>11.962365999999999</v>
      </c>
    </row>
    <row r="147" spans="1:49" x14ac:dyDescent="0.25">
      <c r="A147" s="78">
        <v>114</v>
      </c>
      <c r="B147" s="78" t="s">
        <v>1061</v>
      </c>
      <c r="C147" s="3" t="s">
        <v>465</v>
      </c>
      <c r="D147" s="78" t="s">
        <v>1122</v>
      </c>
      <c r="E147" s="3" t="s">
        <v>2062</v>
      </c>
      <c r="F147" s="87" t="s">
        <v>1126</v>
      </c>
      <c r="G147" s="3" t="s">
        <v>1127</v>
      </c>
      <c r="H147" s="3" t="s">
        <v>1125</v>
      </c>
      <c r="I147" s="78">
        <v>2</v>
      </c>
      <c r="J147" s="44">
        <v>7046</v>
      </c>
      <c r="K147" s="44">
        <v>8094</v>
      </c>
      <c r="L147" s="44">
        <v>6759</v>
      </c>
      <c r="M147" s="44">
        <v>7984</v>
      </c>
      <c r="N147" s="9">
        <v>8865</v>
      </c>
      <c r="O147" s="28">
        <v>2.4841659768419566</v>
      </c>
      <c r="P147" s="28">
        <v>-4.1272420127206777</v>
      </c>
      <c r="Q147" s="28">
        <v>2.9797123832732142</v>
      </c>
      <c r="R147" s="28">
        <v>2.2765239884689592</v>
      </c>
      <c r="S147" s="43">
        <v>-0.41801422562007806</v>
      </c>
      <c r="T147" s="43">
        <v>2.6619385696824649</v>
      </c>
      <c r="U147" s="9">
        <v>4393</v>
      </c>
      <c r="V147" s="9">
        <v>4472</v>
      </c>
      <c r="W147" s="9">
        <v>3569</v>
      </c>
      <c r="X147" s="9">
        <v>4908</v>
      </c>
      <c r="Y147" s="9">
        <v>388</v>
      </c>
      <c r="Z147" s="28">
        <v>4.79</v>
      </c>
      <c r="AA147" s="9">
        <v>1990</v>
      </c>
      <c r="AB147" s="9">
        <v>1762</v>
      </c>
      <c r="AC147" s="9">
        <v>147</v>
      </c>
      <c r="AD147" s="9">
        <v>81</v>
      </c>
      <c r="AE147" s="28">
        <v>5.03</v>
      </c>
      <c r="AF147" s="9">
        <v>1586</v>
      </c>
      <c r="AG147" s="9">
        <v>172</v>
      </c>
      <c r="AH147" s="9">
        <v>971</v>
      </c>
      <c r="AI147" s="9">
        <v>785</v>
      </c>
      <c r="AJ147" s="9">
        <v>550</v>
      </c>
      <c r="AK147" s="9">
        <v>168</v>
      </c>
      <c r="AL147" s="9">
        <v>594</v>
      </c>
      <c r="AM147" s="9">
        <v>25</v>
      </c>
      <c r="AN147" s="28">
        <v>98.233452999999997</v>
      </c>
      <c r="AO147" s="28">
        <v>4.3767630000000004</v>
      </c>
      <c r="AP147" s="28">
        <v>80.623472000000007</v>
      </c>
      <c r="AQ147" s="28">
        <v>9.7838449999999995</v>
      </c>
      <c r="AR147" s="28">
        <v>44.703871999999997</v>
      </c>
      <c r="AS147" s="28">
        <v>68.785471000000001</v>
      </c>
      <c r="AT147" s="28">
        <v>9.5346200000000003</v>
      </c>
      <c r="AU147" s="28">
        <v>1.4188419999999999</v>
      </c>
      <c r="AV147" s="28">
        <v>33.711691000000002</v>
      </c>
      <c r="AW147" s="28">
        <v>11.457286</v>
      </c>
    </row>
    <row r="148" spans="1:49" x14ac:dyDescent="0.25">
      <c r="A148" s="78">
        <v>114</v>
      </c>
      <c r="B148" s="78" t="s">
        <v>1061</v>
      </c>
      <c r="C148" s="3" t="s">
        <v>465</v>
      </c>
      <c r="D148" s="78" t="s">
        <v>1128</v>
      </c>
      <c r="E148" s="3" t="s">
        <v>2063</v>
      </c>
      <c r="F148" s="78" t="s">
        <v>1129</v>
      </c>
      <c r="G148" s="3" t="s">
        <v>1125</v>
      </c>
      <c r="H148" s="3" t="s">
        <v>1125</v>
      </c>
      <c r="I148" s="78">
        <v>2</v>
      </c>
      <c r="J148" s="9">
        <v>11119</v>
      </c>
      <c r="K148" s="9">
        <v>13074</v>
      </c>
      <c r="L148" s="44">
        <v>14422</v>
      </c>
      <c r="M148" s="9">
        <v>15695</v>
      </c>
      <c r="N148" s="9">
        <v>17213</v>
      </c>
      <c r="O148" s="28">
        <v>2.9077345032017643</v>
      </c>
      <c r="P148" s="28">
        <v>2.3211348142452071</v>
      </c>
      <c r="Q148" s="28">
        <v>1.5022688444341181</v>
      </c>
      <c r="R148" s="28">
        <v>2.0052757314779956</v>
      </c>
      <c r="S148" s="43">
        <v>2.6546265294011606</v>
      </c>
      <c r="T148" s="43">
        <v>1.7282726456459896</v>
      </c>
      <c r="U148" s="9">
        <v>8378</v>
      </c>
      <c r="V148" s="9">
        <v>8835</v>
      </c>
      <c r="W148" s="9">
        <v>6143</v>
      </c>
      <c r="X148" s="9">
        <v>9832</v>
      </c>
      <c r="Y148" s="9">
        <v>873</v>
      </c>
      <c r="Z148" s="28">
        <v>5.09</v>
      </c>
      <c r="AA148" s="9">
        <v>4192</v>
      </c>
      <c r="AB148" s="9">
        <v>3723</v>
      </c>
      <c r="AC148" s="9">
        <v>308</v>
      </c>
      <c r="AD148" s="9">
        <v>161</v>
      </c>
      <c r="AE148" s="28">
        <v>4.53</v>
      </c>
      <c r="AF148" s="9">
        <v>3286</v>
      </c>
      <c r="AG148" s="9">
        <v>419</v>
      </c>
      <c r="AH148" s="9">
        <v>3472</v>
      </c>
      <c r="AI148" s="9">
        <v>223</v>
      </c>
      <c r="AJ148" s="9">
        <v>1389</v>
      </c>
      <c r="AK148" s="9">
        <v>453</v>
      </c>
      <c r="AL148" s="9">
        <v>1263</v>
      </c>
      <c r="AM148" s="9">
        <v>89</v>
      </c>
      <c r="AN148" s="28">
        <v>94.827391000000006</v>
      </c>
      <c r="AO148" s="28">
        <v>5.0717480000000004</v>
      </c>
      <c r="AP148" s="28">
        <v>71.358828000000003</v>
      </c>
      <c r="AQ148" s="28">
        <v>11.309042</v>
      </c>
      <c r="AR148" s="28">
        <v>6.035183</v>
      </c>
      <c r="AS148" s="28">
        <v>62.691378</v>
      </c>
      <c r="AT148" s="28">
        <v>12.167607</v>
      </c>
      <c r="AU148" s="28">
        <v>2.3905449999999999</v>
      </c>
      <c r="AV148" s="28">
        <v>33.924255000000002</v>
      </c>
      <c r="AW148" s="28">
        <v>11.187977</v>
      </c>
    </row>
    <row r="149" spans="1:49" x14ac:dyDescent="0.25">
      <c r="A149" s="78">
        <v>114</v>
      </c>
      <c r="B149" s="78" t="s">
        <v>1061</v>
      </c>
      <c r="C149" s="3" t="s">
        <v>465</v>
      </c>
      <c r="D149" s="78" t="s">
        <v>1128</v>
      </c>
      <c r="E149" s="3" t="s">
        <v>2063</v>
      </c>
      <c r="F149" s="78" t="s">
        <v>1130</v>
      </c>
      <c r="G149" s="3" t="s">
        <v>1131</v>
      </c>
      <c r="H149" s="3" t="s">
        <v>1125</v>
      </c>
      <c r="I149" s="78">
        <v>2</v>
      </c>
      <c r="J149" s="9">
        <v>2618</v>
      </c>
      <c r="K149" s="9">
        <v>2819</v>
      </c>
      <c r="L149" s="44">
        <v>3170</v>
      </c>
      <c r="M149" s="9">
        <v>3520</v>
      </c>
      <c r="N149" s="9">
        <v>3404</v>
      </c>
      <c r="O149" s="28">
        <v>1.3176228725670036</v>
      </c>
      <c r="P149" s="28">
        <v>2.7820344697510269</v>
      </c>
      <c r="Q149" s="28">
        <v>1.8633047970310734</v>
      </c>
      <c r="R149" s="28">
        <v>-0.71805001964355686</v>
      </c>
      <c r="S149" s="43">
        <v>1.9458811719916147</v>
      </c>
      <c r="T149" s="43">
        <v>0.69220055271004277</v>
      </c>
      <c r="U149" s="9">
        <v>1694</v>
      </c>
      <c r="V149" s="9">
        <v>1710</v>
      </c>
      <c r="W149" s="9">
        <v>1131</v>
      </c>
      <c r="X149" s="9">
        <v>1980</v>
      </c>
      <c r="Y149" s="9">
        <v>187</v>
      </c>
      <c r="Z149" s="28">
        <v>4.95</v>
      </c>
      <c r="AA149" s="9">
        <v>868</v>
      </c>
      <c r="AB149" s="9">
        <v>795</v>
      </c>
      <c r="AC149" s="9">
        <v>50</v>
      </c>
      <c r="AD149" s="9">
        <v>23</v>
      </c>
      <c r="AE149" s="28">
        <v>4.1500000000000004</v>
      </c>
      <c r="AF149" s="9">
        <v>731</v>
      </c>
      <c r="AG149" s="9">
        <v>64</v>
      </c>
      <c r="AH149" s="9">
        <v>759</v>
      </c>
      <c r="AI149" s="9">
        <v>33</v>
      </c>
      <c r="AJ149" s="9">
        <v>350</v>
      </c>
      <c r="AK149" s="9">
        <v>100</v>
      </c>
      <c r="AL149" s="9">
        <v>293</v>
      </c>
      <c r="AM149" s="9">
        <v>7</v>
      </c>
      <c r="AN149" s="28">
        <v>99.064327000000006</v>
      </c>
      <c r="AO149" s="28">
        <v>5.4935369999999999</v>
      </c>
      <c r="AP149" s="28">
        <v>66.565657000000002</v>
      </c>
      <c r="AQ149" s="28">
        <v>8.0503140000000002</v>
      </c>
      <c r="AR149" s="28">
        <v>4.1666670000000003</v>
      </c>
      <c r="AS149" s="28">
        <v>55.974843</v>
      </c>
      <c r="AT149" s="28">
        <v>12.578616</v>
      </c>
      <c r="AU149" s="28">
        <v>0.88050300000000004</v>
      </c>
      <c r="AV149" s="28">
        <v>36.855345999999997</v>
      </c>
      <c r="AW149" s="28">
        <v>8.4101379999999999</v>
      </c>
    </row>
    <row r="150" spans="1:49" x14ac:dyDescent="0.25">
      <c r="A150" s="78">
        <v>115</v>
      </c>
      <c r="B150" s="78" t="s">
        <v>1061</v>
      </c>
      <c r="C150" s="3" t="s">
        <v>465</v>
      </c>
      <c r="D150" s="78" t="s">
        <v>1132</v>
      </c>
      <c r="E150" s="3" t="s">
        <v>1134</v>
      </c>
      <c r="F150" s="78" t="s">
        <v>1133</v>
      </c>
      <c r="G150" s="3" t="s">
        <v>1134</v>
      </c>
      <c r="H150" s="3" t="s">
        <v>1134</v>
      </c>
      <c r="I150" s="78">
        <v>2</v>
      </c>
      <c r="J150" s="9">
        <v>17490</v>
      </c>
      <c r="K150" s="9">
        <v>21507</v>
      </c>
      <c r="L150" s="44">
        <v>24108</v>
      </c>
      <c r="M150" s="9">
        <v>25797</v>
      </c>
      <c r="N150" s="9">
        <v>28679</v>
      </c>
      <c r="O150" s="28">
        <v>3.7264352028683501</v>
      </c>
      <c r="P150" s="28">
        <v>2.7055360904128412</v>
      </c>
      <c r="Q150" s="28">
        <v>1.2008155469247273</v>
      </c>
      <c r="R150" s="28">
        <v>2.3037032635586652</v>
      </c>
      <c r="S150" s="43">
        <v>3.2854129452162706</v>
      </c>
      <c r="T150" s="43">
        <v>1.695873925621072</v>
      </c>
      <c r="U150" s="9">
        <v>13708</v>
      </c>
      <c r="V150" s="9">
        <v>14971</v>
      </c>
      <c r="W150" s="9">
        <v>8746</v>
      </c>
      <c r="X150" s="9">
        <v>17875</v>
      </c>
      <c r="Y150" s="9">
        <v>1273</v>
      </c>
      <c r="Z150" s="28">
        <v>8.92</v>
      </c>
      <c r="AA150" s="9">
        <v>7933</v>
      </c>
      <c r="AB150" s="9">
        <v>6369</v>
      </c>
      <c r="AC150" s="9">
        <v>955</v>
      </c>
      <c r="AD150" s="9">
        <v>609</v>
      </c>
      <c r="AE150" s="28">
        <v>4.3600000000000003</v>
      </c>
      <c r="AF150" s="9">
        <v>5405</v>
      </c>
      <c r="AG150" s="9">
        <v>940</v>
      </c>
      <c r="AH150" s="9">
        <v>6053</v>
      </c>
      <c r="AI150" s="9">
        <v>290</v>
      </c>
      <c r="AJ150" s="9">
        <v>4647</v>
      </c>
      <c r="AK150" s="9">
        <v>2160</v>
      </c>
      <c r="AL150" s="9">
        <v>4134</v>
      </c>
      <c r="AM150" s="9">
        <v>1043</v>
      </c>
      <c r="AN150" s="28">
        <v>91.563689999999994</v>
      </c>
      <c r="AO150" s="28">
        <v>4.4387879999999997</v>
      </c>
      <c r="AP150" s="28">
        <v>56.050350000000002</v>
      </c>
      <c r="AQ150" s="28">
        <v>14.814814999999999</v>
      </c>
      <c r="AR150" s="28">
        <v>4.5719690000000002</v>
      </c>
      <c r="AS150" s="28">
        <v>27.037210999999999</v>
      </c>
      <c r="AT150" s="28">
        <v>33.914271999999997</v>
      </c>
      <c r="AU150" s="28">
        <v>16.376197000000001</v>
      </c>
      <c r="AV150" s="28">
        <v>64.908148999999995</v>
      </c>
      <c r="AW150" s="28">
        <v>19.715114</v>
      </c>
    </row>
    <row r="151" spans="1:49" x14ac:dyDescent="0.25">
      <c r="A151" s="78">
        <v>115</v>
      </c>
      <c r="B151" s="78" t="s">
        <v>1061</v>
      </c>
      <c r="C151" s="3" t="s">
        <v>465</v>
      </c>
      <c r="D151" s="78" t="s">
        <v>1132</v>
      </c>
      <c r="E151" s="3" t="s">
        <v>1134</v>
      </c>
      <c r="F151" s="78" t="s">
        <v>1135</v>
      </c>
      <c r="G151" s="3" t="s">
        <v>1136</v>
      </c>
      <c r="H151" s="3" t="s">
        <v>1134</v>
      </c>
      <c r="I151" s="78">
        <v>2</v>
      </c>
      <c r="J151" s="9">
        <v>7099</v>
      </c>
      <c r="K151" s="9">
        <v>8330</v>
      </c>
      <c r="L151" s="44">
        <v>8301</v>
      </c>
      <c r="M151" s="9">
        <v>9484</v>
      </c>
      <c r="N151" s="9">
        <v>10513</v>
      </c>
      <c r="O151" s="28">
        <v>2.8702154313137163</v>
      </c>
      <c r="P151" s="28">
        <v>-8.1515930994902064E-2</v>
      </c>
      <c r="Q151" s="28">
        <v>2.3763623861647654</v>
      </c>
      <c r="R151" s="28">
        <v>2.2399093430464756</v>
      </c>
      <c r="S151" s="43">
        <v>1.5881308095364366</v>
      </c>
      <c r="T151" s="43">
        <v>2.3145083842995628</v>
      </c>
      <c r="U151" s="9">
        <v>5089</v>
      </c>
      <c r="V151" s="9">
        <v>5424</v>
      </c>
      <c r="W151" s="9">
        <v>3792</v>
      </c>
      <c r="X151" s="9">
        <v>6220</v>
      </c>
      <c r="Y151" s="9">
        <v>470</v>
      </c>
      <c r="Z151" s="28">
        <v>6.92</v>
      </c>
      <c r="AA151" s="9">
        <v>2505</v>
      </c>
      <c r="AB151" s="9">
        <v>2277</v>
      </c>
      <c r="AC151" s="9">
        <v>158</v>
      </c>
      <c r="AD151" s="9">
        <v>70</v>
      </c>
      <c r="AE151" s="28">
        <v>4.6100000000000003</v>
      </c>
      <c r="AF151" s="9">
        <v>1562</v>
      </c>
      <c r="AG151" s="9">
        <v>701</v>
      </c>
      <c r="AH151" s="9">
        <v>1916</v>
      </c>
      <c r="AI151" s="9">
        <v>340</v>
      </c>
      <c r="AJ151" s="9">
        <v>921</v>
      </c>
      <c r="AK151" s="9">
        <v>226</v>
      </c>
      <c r="AL151" s="9">
        <v>996</v>
      </c>
      <c r="AM151" s="9">
        <v>24</v>
      </c>
      <c r="AN151" s="28">
        <v>93.823746</v>
      </c>
      <c r="AO151" s="28">
        <v>4.4706549999999998</v>
      </c>
      <c r="AP151" s="28">
        <v>68.520899999999997</v>
      </c>
      <c r="AQ151" s="28">
        <v>30.976579999999998</v>
      </c>
      <c r="AR151" s="28">
        <v>15.070921999999999</v>
      </c>
      <c r="AS151" s="28">
        <v>59.552042</v>
      </c>
      <c r="AT151" s="28">
        <v>9.9253400000000003</v>
      </c>
      <c r="AU151" s="28">
        <v>1.0540179999999999</v>
      </c>
      <c r="AV151" s="28">
        <v>43.741765000000001</v>
      </c>
      <c r="AW151" s="28">
        <v>9.1017960000000002</v>
      </c>
    </row>
    <row r="152" spans="1:49" x14ac:dyDescent="0.25">
      <c r="A152" s="78">
        <v>116</v>
      </c>
      <c r="B152" s="78" t="s">
        <v>1061</v>
      </c>
      <c r="C152" s="3" t="s">
        <v>465</v>
      </c>
      <c r="D152" s="78" t="s">
        <v>1137</v>
      </c>
      <c r="E152" s="3" t="s">
        <v>1139</v>
      </c>
      <c r="F152" s="78" t="s">
        <v>1138</v>
      </c>
      <c r="G152" s="3" t="s">
        <v>1139</v>
      </c>
      <c r="H152" s="3" t="s">
        <v>1139</v>
      </c>
      <c r="I152" s="78">
        <v>2</v>
      </c>
      <c r="J152" s="9">
        <v>16967</v>
      </c>
      <c r="K152" s="9">
        <v>20201</v>
      </c>
      <c r="L152" s="44">
        <v>22940</v>
      </c>
      <c r="M152" s="9">
        <v>25136</v>
      </c>
      <c r="N152" s="9">
        <v>27449</v>
      </c>
      <c r="O152" s="28">
        <v>3.135469129507884</v>
      </c>
      <c r="P152" s="28">
        <v>3.0178532219361731</v>
      </c>
      <c r="Q152" s="28">
        <v>1.6245782382592777</v>
      </c>
      <c r="R152" s="28">
        <v>1.9111219222325726</v>
      </c>
      <c r="S152" s="43">
        <v>3.0847832072249837</v>
      </c>
      <c r="T152" s="43">
        <v>1.7532784052330497</v>
      </c>
      <c r="U152" s="9">
        <v>13009</v>
      </c>
      <c r="V152" s="9">
        <v>14440</v>
      </c>
      <c r="W152" s="9">
        <v>8799</v>
      </c>
      <c r="X152" s="9">
        <v>17388</v>
      </c>
      <c r="Y152" s="9">
        <v>1251</v>
      </c>
      <c r="Z152" s="28">
        <v>9.0500000000000007</v>
      </c>
      <c r="AA152" s="9">
        <v>7456</v>
      </c>
      <c r="AB152" s="9">
        <v>6216</v>
      </c>
      <c r="AC152" s="9">
        <v>895</v>
      </c>
      <c r="AD152" s="9">
        <v>345</v>
      </c>
      <c r="AE152" s="28">
        <v>4.38</v>
      </c>
      <c r="AF152" s="9">
        <v>5657</v>
      </c>
      <c r="AG152" s="9">
        <v>530</v>
      </c>
      <c r="AH152" s="9">
        <v>6051</v>
      </c>
      <c r="AI152" s="9">
        <v>126</v>
      </c>
      <c r="AJ152" s="9">
        <v>4266</v>
      </c>
      <c r="AK152" s="9">
        <v>1917</v>
      </c>
      <c r="AL152" s="9">
        <v>3896</v>
      </c>
      <c r="AM152" s="9">
        <v>934</v>
      </c>
      <c r="AN152" s="28">
        <v>90.090028000000004</v>
      </c>
      <c r="AO152" s="28">
        <v>4.5575429999999999</v>
      </c>
      <c r="AP152" s="28">
        <v>57.798482</v>
      </c>
      <c r="AQ152" s="28">
        <v>8.5663490000000007</v>
      </c>
      <c r="AR152" s="28">
        <v>2.039825</v>
      </c>
      <c r="AS152" s="28">
        <v>31.370655999999997</v>
      </c>
      <c r="AT152" s="28">
        <v>30.839767999999999</v>
      </c>
      <c r="AU152" s="28">
        <v>15.025740000000001</v>
      </c>
      <c r="AV152" s="28">
        <v>62.676963000000001</v>
      </c>
      <c r="AW152" s="28">
        <v>16.630901000000001</v>
      </c>
    </row>
    <row r="153" spans="1:49" x14ac:dyDescent="0.25">
      <c r="A153" s="78">
        <v>116</v>
      </c>
      <c r="B153" s="78" t="s">
        <v>1061</v>
      </c>
      <c r="C153" s="3" t="s">
        <v>465</v>
      </c>
      <c r="D153" s="78" t="s">
        <v>1137</v>
      </c>
      <c r="E153" s="3" t="s">
        <v>1139</v>
      </c>
      <c r="F153" s="78" t="s">
        <v>1140</v>
      </c>
      <c r="G153" s="3" t="s">
        <v>1141</v>
      </c>
      <c r="H153" s="3" t="s">
        <v>1139</v>
      </c>
      <c r="I153" s="78">
        <v>2</v>
      </c>
      <c r="J153" s="9">
        <v>2507</v>
      </c>
      <c r="K153" s="9">
        <v>2405</v>
      </c>
      <c r="L153" s="44">
        <v>3019</v>
      </c>
      <c r="M153" s="9">
        <v>3201</v>
      </c>
      <c r="N153" s="9">
        <v>3631</v>
      </c>
      <c r="O153" s="28">
        <v>-0.73235209577080518</v>
      </c>
      <c r="P153" s="28">
        <v>5.4607231251240451</v>
      </c>
      <c r="Q153" s="28">
        <v>1.0372367043946173</v>
      </c>
      <c r="R153" s="28">
        <v>2.7477136299876914</v>
      </c>
      <c r="S153" s="43">
        <v>1.8896006470674687</v>
      </c>
      <c r="T153" s="43">
        <v>1.8038975487542741</v>
      </c>
      <c r="U153" s="9">
        <v>1771</v>
      </c>
      <c r="V153" s="9">
        <v>1860</v>
      </c>
      <c r="W153" s="9">
        <v>1301</v>
      </c>
      <c r="X153" s="9">
        <v>2164</v>
      </c>
      <c r="Y153" s="9">
        <v>163</v>
      </c>
      <c r="Z153" s="28">
        <v>7.39</v>
      </c>
      <c r="AA153" s="9">
        <v>840</v>
      </c>
      <c r="AB153" s="9">
        <v>717</v>
      </c>
      <c r="AC153" s="9">
        <v>102</v>
      </c>
      <c r="AD153" s="9">
        <v>21</v>
      </c>
      <c r="AE153" s="28">
        <v>5.0599999999999996</v>
      </c>
      <c r="AF153" s="9">
        <v>675</v>
      </c>
      <c r="AG153" s="9">
        <v>37</v>
      </c>
      <c r="AH153" s="9">
        <v>575</v>
      </c>
      <c r="AI153" s="9">
        <v>140</v>
      </c>
      <c r="AJ153" s="9">
        <v>381</v>
      </c>
      <c r="AK153" s="9">
        <v>144</v>
      </c>
      <c r="AL153" s="9">
        <v>320</v>
      </c>
      <c r="AM153" s="9">
        <v>14</v>
      </c>
      <c r="AN153" s="28">
        <v>95.215053999999995</v>
      </c>
      <c r="AO153" s="28">
        <v>4.4891209999999999</v>
      </c>
      <c r="AP153" s="28">
        <v>67.652495000000002</v>
      </c>
      <c r="AQ153" s="28">
        <v>5.1966289999999997</v>
      </c>
      <c r="AR153" s="28">
        <v>19.58042</v>
      </c>
      <c r="AS153" s="28">
        <v>46.861924999999999</v>
      </c>
      <c r="AT153" s="28">
        <v>20.083682</v>
      </c>
      <c r="AU153" s="28">
        <v>1.95258</v>
      </c>
      <c r="AV153" s="28">
        <v>44.630403999999999</v>
      </c>
      <c r="AW153" s="28">
        <v>14.642856999999999</v>
      </c>
    </row>
    <row r="154" spans="1:49" x14ac:dyDescent="0.25">
      <c r="A154" s="78">
        <v>117</v>
      </c>
      <c r="B154" s="78" t="s">
        <v>1061</v>
      </c>
      <c r="C154" s="3" t="s">
        <v>465</v>
      </c>
      <c r="D154" s="78" t="s">
        <v>1142</v>
      </c>
      <c r="E154" s="3" t="s">
        <v>1144</v>
      </c>
      <c r="F154" s="78" t="s">
        <v>1143</v>
      </c>
      <c r="G154" s="3" t="s">
        <v>1144</v>
      </c>
      <c r="H154" s="3" t="s">
        <v>1144</v>
      </c>
      <c r="I154" s="78">
        <v>2</v>
      </c>
      <c r="J154" s="9">
        <v>6898</v>
      </c>
      <c r="K154" s="9">
        <v>7334</v>
      </c>
      <c r="L154" s="44">
        <v>8062</v>
      </c>
      <c r="M154" s="9">
        <v>8715</v>
      </c>
      <c r="N154" s="9">
        <v>8384</v>
      </c>
      <c r="O154" s="28">
        <v>1.0904973266667062</v>
      </c>
      <c r="P154" s="28">
        <v>2.2376973461779359</v>
      </c>
      <c r="Q154" s="28">
        <v>1.3823984884845597</v>
      </c>
      <c r="R154" s="28">
        <v>-0.82924268635307108</v>
      </c>
      <c r="S154" s="43">
        <v>1.5830971903010749</v>
      </c>
      <c r="T154" s="43">
        <v>0.38004807842859645</v>
      </c>
      <c r="U154" s="9">
        <v>3957</v>
      </c>
      <c r="V154" s="9">
        <v>4427</v>
      </c>
      <c r="W154" s="9">
        <v>2307</v>
      </c>
      <c r="X154" s="9">
        <v>5601</v>
      </c>
      <c r="Y154" s="9">
        <v>465</v>
      </c>
      <c r="Z154" s="28">
        <v>10.36</v>
      </c>
      <c r="AA154" s="9">
        <v>2795</v>
      </c>
      <c r="AB154" s="9">
        <v>2164</v>
      </c>
      <c r="AC154" s="9">
        <v>333</v>
      </c>
      <c r="AD154" s="9">
        <v>298</v>
      </c>
      <c r="AE154" s="28">
        <v>3.82</v>
      </c>
      <c r="AF154" s="9">
        <v>2141</v>
      </c>
      <c r="AG154" s="9">
        <v>16</v>
      </c>
      <c r="AH154" s="9">
        <v>2134</v>
      </c>
      <c r="AI154" s="9">
        <v>21</v>
      </c>
      <c r="AJ154" s="9">
        <v>1501</v>
      </c>
      <c r="AK154" s="9">
        <v>932</v>
      </c>
      <c r="AL154" s="9">
        <v>1508</v>
      </c>
      <c r="AM154" s="9">
        <v>515</v>
      </c>
      <c r="AN154" s="28">
        <v>89.383330000000001</v>
      </c>
      <c r="AO154" s="28">
        <v>5.5462790000000002</v>
      </c>
      <c r="AP154" s="28">
        <v>49.491162000000003</v>
      </c>
      <c r="AQ154" s="28">
        <v>0.74177099999999996</v>
      </c>
      <c r="AR154" s="28">
        <v>0.97447799999999996</v>
      </c>
      <c r="AS154" s="28">
        <v>30.637708000000003</v>
      </c>
      <c r="AT154" s="28">
        <v>43.068392000000003</v>
      </c>
      <c r="AU154" s="28">
        <v>23.798521000000001</v>
      </c>
      <c r="AV154" s="28">
        <v>69.685766999999998</v>
      </c>
      <c r="AW154" s="28">
        <v>22.576028999999998</v>
      </c>
    </row>
    <row r="155" spans="1:49" x14ac:dyDescent="0.25">
      <c r="A155" s="78">
        <v>117</v>
      </c>
      <c r="B155" s="78" t="s">
        <v>1061</v>
      </c>
      <c r="C155" s="3" t="s">
        <v>465</v>
      </c>
      <c r="D155" s="78" t="s">
        <v>1142</v>
      </c>
      <c r="E155" s="3" t="s">
        <v>1144</v>
      </c>
      <c r="F155" s="78" t="s">
        <v>1145</v>
      </c>
      <c r="G155" s="3" t="s">
        <v>1146</v>
      </c>
      <c r="H155" s="3" t="s">
        <v>1144</v>
      </c>
      <c r="I155" s="78">
        <v>2</v>
      </c>
      <c r="J155" s="69">
        <v>2071</v>
      </c>
      <c r="K155" s="9">
        <v>2627</v>
      </c>
      <c r="L155" s="44">
        <v>2646</v>
      </c>
      <c r="M155" s="9">
        <v>3029</v>
      </c>
      <c r="N155" s="9">
        <v>3236</v>
      </c>
      <c r="O155" s="28">
        <v>4.2981644634088267</v>
      </c>
      <c r="P155" s="28">
        <v>0.16865653488138399</v>
      </c>
      <c r="Q155" s="28">
        <v>2.4116190239704238</v>
      </c>
      <c r="R155" s="28">
        <v>1.4317760644911193</v>
      </c>
      <c r="S155" s="43">
        <v>2.4987899942939595</v>
      </c>
      <c r="T155" s="43">
        <v>1.9687648718317963</v>
      </c>
      <c r="U155" s="9">
        <v>1561</v>
      </c>
      <c r="V155" s="9">
        <v>1675</v>
      </c>
      <c r="W155" s="9">
        <v>1141</v>
      </c>
      <c r="X155" s="9">
        <v>1942</v>
      </c>
      <c r="Y155" s="9">
        <v>153</v>
      </c>
      <c r="Z155" s="28">
        <v>7.13</v>
      </c>
      <c r="AA155" s="9">
        <v>821</v>
      </c>
      <c r="AB155" s="9">
        <v>657</v>
      </c>
      <c r="AC155" s="9">
        <v>120</v>
      </c>
      <c r="AD155" s="9">
        <v>44</v>
      </c>
      <c r="AE155" s="28">
        <v>4.93</v>
      </c>
      <c r="AF155" s="9">
        <v>574</v>
      </c>
      <c r="AG155" s="9">
        <v>80</v>
      </c>
      <c r="AH155" s="9">
        <v>412</v>
      </c>
      <c r="AI155" s="9">
        <v>243</v>
      </c>
      <c r="AJ155" s="9">
        <v>218</v>
      </c>
      <c r="AK155" s="9">
        <v>84</v>
      </c>
      <c r="AL155" s="9">
        <v>110</v>
      </c>
      <c r="AM155" s="9">
        <v>40</v>
      </c>
      <c r="AN155" s="28">
        <v>93.194029999999998</v>
      </c>
      <c r="AO155" s="28">
        <v>4.728059</v>
      </c>
      <c r="AP155" s="28">
        <v>66.632338000000004</v>
      </c>
      <c r="AQ155" s="28">
        <v>12.232416000000001</v>
      </c>
      <c r="AR155" s="28">
        <v>37.099237000000002</v>
      </c>
      <c r="AS155" s="28">
        <v>66.818873999999994</v>
      </c>
      <c r="AT155" s="28">
        <v>12.785387999999999</v>
      </c>
      <c r="AU155" s="28">
        <v>6.0882800000000001</v>
      </c>
      <c r="AV155" s="28">
        <v>16.74277</v>
      </c>
      <c r="AW155" s="28">
        <v>19.975639000000001</v>
      </c>
    </row>
    <row r="156" spans="1:49" x14ac:dyDescent="0.25">
      <c r="A156" s="78">
        <v>117</v>
      </c>
      <c r="B156" s="78" t="s">
        <v>1061</v>
      </c>
      <c r="C156" s="3" t="s">
        <v>465</v>
      </c>
      <c r="D156" s="78" t="s">
        <v>1142</v>
      </c>
      <c r="E156" s="3" t="s">
        <v>1144</v>
      </c>
      <c r="F156" s="78" t="s">
        <v>1147</v>
      </c>
      <c r="G156" s="3" t="s">
        <v>1148</v>
      </c>
      <c r="H156" s="3" t="s">
        <v>1144</v>
      </c>
      <c r="I156" s="78">
        <v>2</v>
      </c>
      <c r="J156" s="9">
        <v>3036</v>
      </c>
      <c r="K156" s="9">
        <v>3297</v>
      </c>
      <c r="L156" s="44">
        <v>3678</v>
      </c>
      <c r="M156" s="9">
        <v>4161</v>
      </c>
      <c r="N156" s="9">
        <v>4398</v>
      </c>
      <c r="O156" s="28">
        <v>1.4701475293175781</v>
      </c>
      <c r="P156" s="28">
        <v>2.590104710118224</v>
      </c>
      <c r="Q156" s="28">
        <v>2.1988661053001346</v>
      </c>
      <c r="R156" s="28">
        <v>1.1984027416274357</v>
      </c>
      <c r="S156" s="43">
        <v>1.9510912895839727</v>
      </c>
      <c r="T156" s="43">
        <v>1.74670633195253</v>
      </c>
      <c r="U156" s="9">
        <v>2076</v>
      </c>
      <c r="V156" s="9">
        <v>2322</v>
      </c>
      <c r="W156" s="9">
        <v>1506</v>
      </c>
      <c r="X156" s="9">
        <v>2661</v>
      </c>
      <c r="Y156" s="9">
        <v>231</v>
      </c>
      <c r="Z156" s="28">
        <v>6.46</v>
      </c>
      <c r="AA156" s="9">
        <v>1258</v>
      </c>
      <c r="AB156" s="9">
        <v>1082</v>
      </c>
      <c r="AC156" s="9">
        <v>140</v>
      </c>
      <c r="AD156" s="9">
        <v>36</v>
      </c>
      <c r="AE156" s="28">
        <v>4.0599999999999996</v>
      </c>
      <c r="AF156" s="9">
        <v>958</v>
      </c>
      <c r="AG156" s="9">
        <v>121</v>
      </c>
      <c r="AH156" s="9">
        <v>769</v>
      </c>
      <c r="AI156" s="9">
        <v>311</v>
      </c>
      <c r="AJ156" s="9">
        <v>408</v>
      </c>
      <c r="AK156" s="9">
        <v>229</v>
      </c>
      <c r="AL156" s="9">
        <v>119</v>
      </c>
      <c r="AM156" s="9">
        <v>43</v>
      </c>
      <c r="AN156" s="28">
        <v>89.405685000000005</v>
      </c>
      <c r="AO156" s="28">
        <v>5.2523869999999997</v>
      </c>
      <c r="AP156" s="28">
        <v>65.276212000000001</v>
      </c>
      <c r="AQ156" s="28">
        <v>11.214086999999999</v>
      </c>
      <c r="AR156" s="28">
        <v>28.796296000000002</v>
      </c>
      <c r="AS156" s="28">
        <v>62.292051999999998</v>
      </c>
      <c r="AT156" s="28">
        <v>21.16451</v>
      </c>
      <c r="AU156" s="28">
        <v>3.9741219999999999</v>
      </c>
      <c r="AV156" s="28">
        <v>10.998151999999999</v>
      </c>
      <c r="AW156" s="28">
        <v>13.990461</v>
      </c>
    </row>
    <row r="157" spans="1:49" x14ac:dyDescent="0.25">
      <c r="A157" s="78">
        <v>118</v>
      </c>
      <c r="B157" s="78" t="s">
        <v>1061</v>
      </c>
      <c r="C157" s="3" t="s">
        <v>465</v>
      </c>
      <c r="D157" s="78" t="s">
        <v>1149</v>
      </c>
      <c r="E157" s="3" t="s">
        <v>1151</v>
      </c>
      <c r="F157" s="78" t="s">
        <v>1150</v>
      </c>
      <c r="G157" s="3" t="s">
        <v>1151</v>
      </c>
      <c r="H157" s="3" t="s">
        <v>1151</v>
      </c>
      <c r="I157" s="78">
        <v>2</v>
      </c>
      <c r="J157" s="9">
        <v>22091</v>
      </c>
      <c r="K157" s="9">
        <v>26109</v>
      </c>
      <c r="L157" s="44">
        <v>28773</v>
      </c>
      <c r="M157" s="9">
        <v>30805</v>
      </c>
      <c r="N157" s="9">
        <v>33736</v>
      </c>
      <c r="O157" s="28">
        <v>3.0013737863735512</v>
      </c>
      <c r="P157" s="28">
        <v>2.2978828445892496</v>
      </c>
      <c r="Q157" s="28">
        <v>1.2101834746225615</v>
      </c>
      <c r="R157" s="28">
        <v>1.9738186456678575</v>
      </c>
      <c r="S157" s="43">
        <v>2.6977316060258216</v>
      </c>
      <c r="T157" s="43">
        <v>1.5532144563283001</v>
      </c>
      <c r="U157" s="9">
        <v>15741</v>
      </c>
      <c r="V157" s="9">
        <v>17995</v>
      </c>
      <c r="W157" s="9">
        <v>10196</v>
      </c>
      <c r="X157" s="9">
        <v>21461</v>
      </c>
      <c r="Y157" s="9">
        <v>1821</v>
      </c>
      <c r="Z157" s="28">
        <v>9.3800000000000008</v>
      </c>
      <c r="AA157" s="9">
        <v>9854</v>
      </c>
      <c r="AB157" s="9">
        <v>8184</v>
      </c>
      <c r="AC157" s="9">
        <v>900</v>
      </c>
      <c r="AD157" s="9">
        <v>770</v>
      </c>
      <c r="AE157" s="28">
        <v>4.08</v>
      </c>
      <c r="AF157" s="9">
        <v>8026</v>
      </c>
      <c r="AG157" s="9">
        <v>129</v>
      </c>
      <c r="AH157" s="9">
        <v>7893</v>
      </c>
      <c r="AI157" s="9">
        <v>260</v>
      </c>
      <c r="AJ157" s="9">
        <v>5351</v>
      </c>
      <c r="AK157" s="9">
        <v>3323</v>
      </c>
      <c r="AL157" s="9">
        <v>5693</v>
      </c>
      <c r="AM157" s="9">
        <v>1590</v>
      </c>
      <c r="AN157" s="28">
        <v>87.474298000000005</v>
      </c>
      <c r="AO157" s="28">
        <v>5.3977950000000003</v>
      </c>
      <c r="AP157" s="28">
        <v>55.994594999999997</v>
      </c>
      <c r="AQ157" s="28">
        <v>1.581852</v>
      </c>
      <c r="AR157" s="28">
        <v>3.1890100000000001</v>
      </c>
      <c r="AS157" s="28">
        <v>34.616325000000003</v>
      </c>
      <c r="AT157" s="28">
        <v>40.603617</v>
      </c>
      <c r="AU157" s="28">
        <v>19.428152000000001</v>
      </c>
      <c r="AV157" s="28">
        <v>69.562561000000002</v>
      </c>
      <c r="AW157" s="28">
        <v>16.947433</v>
      </c>
    </row>
    <row r="158" spans="1:49" x14ac:dyDescent="0.25">
      <c r="A158" s="78">
        <v>118</v>
      </c>
      <c r="B158" s="78" t="s">
        <v>1061</v>
      </c>
      <c r="C158" s="3" t="s">
        <v>465</v>
      </c>
      <c r="D158" s="78" t="s">
        <v>1149</v>
      </c>
      <c r="E158" s="3" t="s">
        <v>1151</v>
      </c>
      <c r="F158" s="78" t="s">
        <v>1152</v>
      </c>
      <c r="G158" s="3" t="s">
        <v>1153</v>
      </c>
      <c r="H158" s="3" t="s">
        <v>1151</v>
      </c>
      <c r="I158" s="78">
        <v>2</v>
      </c>
      <c r="J158" s="9">
        <v>2412</v>
      </c>
      <c r="K158" s="9">
        <v>2600</v>
      </c>
      <c r="L158" s="44">
        <v>2805</v>
      </c>
      <c r="M158" s="9">
        <v>3037</v>
      </c>
      <c r="N158" s="9">
        <v>3336</v>
      </c>
      <c r="O158" s="28">
        <v>1.3370534225774833</v>
      </c>
      <c r="P158" s="28">
        <v>1.7904626722428985</v>
      </c>
      <c r="Q158" s="28">
        <v>1.4106865729478058</v>
      </c>
      <c r="R158" s="28">
        <v>2.0399321830365302</v>
      </c>
      <c r="S158" s="43">
        <v>1.5321223282126706</v>
      </c>
      <c r="T158" s="43">
        <v>1.6933871578018955</v>
      </c>
      <c r="U158" s="9">
        <v>1548</v>
      </c>
      <c r="V158" s="9">
        <v>1788</v>
      </c>
      <c r="W158" s="9">
        <v>1110</v>
      </c>
      <c r="X158" s="9">
        <v>2025</v>
      </c>
      <c r="Y158" s="9">
        <v>195</v>
      </c>
      <c r="Z158" s="28">
        <v>7.78</v>
      </c>
      <c r="AA158" s="9">
        <v>930</v>
      </c>
      <c r="AB158" s="9">
        <v>753</v>
      </c>
      <c r="AC158" s="9">
        <v>75</v>
      </c>
      <c r="AD158" s="9">
        <v>102</v>
      </c>
      <c r="AE158" s="28">
        <v>4.42</v>
      </c>
      <c r="AF158" s="9">
        <v>661</v>
      </c>
      <c r="AG158" s="9">
        <v>86</v>
      </c>
      <c r="AH158" s="9">
        <v>658</v>
      </c>
      <c r="AI158" s="9">
        <v>91</v>
      </c>
      <c r="AJ158" s="9">
        <v>390</v>
      </c>
      <c r="AK158" s="9">
        <v>169</v>
      </c>
      <c r="AL158" s="9">
        <v>412</v>
      </c>
      <c r="AM158" s="9">
        <v>27</v>
      </c>
      <c r="AN158" s="28">
        <v>86.577180999999996</v>
      </c>
      <c r="AO158" s="28">
        <v>5.8453239999999997</v>
      </c>
      <c r="AP158" s="28">
        <v>64.444444000000004</v>
      </c>
      <c r="AQ158" s="28">
        <v>11.512718</v>
      </c>
      <c r="AR158" s="28">
        <v>12.149533</v>
      </c>
      <c r="AS158" s="28">
        <v>48.207171000000002</v>
      </c>
      <c r="AT158" s="28">
        <v>22.443559</v>
      </c>
      <c r="AU158" s="28">
        <v>3.5856569999999999</v>
      </c>
      <c r="AV158" s="28">
        <v>54.714475</v>
      </c>
      <c r="AW158" s="28">
        <v>19.032257999999999</v>
      </c>
    </row>
    <row r="159" spans="1:49" x14ac:dyDescent="0.25">
      <c r="A159" s="78">
        <v>118</v>
      </c>
      <c r="B159" s="78" t="s">
        <v>1061</v>
      </c>
      <c r="C159" s="3" t="s">
        <v>465</v>
      </c>
      <c r="D159" s="78" t="s">
        <v>1149</v>
      </c>
      <c r="E159" s="3" t="s">
        <v>1151</v>
      </c>
      <c r="F159" s="78" t="s">
        <v>1154</v>
      </c>
      <c r="G159" s="3" t="s">
        <v>1155</v>
      </c>
      <c r="H159" s="3" t="s">
        <v>1151</v>
      </c>
      <c r="I159" s="78">
        <v>2</v>
      </c>
      <c r="J159" s="9">
        <v>2144</v>
      </c>
      <c r="K159" s="9">
        <v>1583</v>
      </c>
      <c r="L159" s="44">
        <v>2108</v>
      </c>
      <c r="M159" s="9">
        <v>1878</v>
      </c>
      <c r="N159" s="9">
        <v>3151</v>
      </c>
      <c r="O159" s="28">
        <v>-5.226635670874014</v>
      </c>
      <c r="P159" s="28">
        <v>6.9268226749591433</v>
      </c>
      <c r="Q159" s="28">
        <v>-2.015990911206178</v>
      </c>
      <c r="R159" s="28">
        <v>11.772235921969365</v>
      </c>
      <c r="S159" s="43">
        <v>-0.17042824288258096</v>
      </c>
      <c r="T159" s="43">
        <v>3.9702715541630074</v>
      </c>
      <c r="U159" s="9">
        <v>1512</v>
      </c>
      <c r="V159" s="9">
        <v>1639</v>
      </c>
      <c r="W159" s="9">
        <v>1173</v>
      </c>
      <c r="X159" s="9">
        <v>1844</v>
      </c>
      <c r="Y159" s="9">
        <v>131</v>
      </c>
      <c r="Z159" s="28">
        <v>8.14</v>
      </c>
      <c r="AA159" s="9">
        <v>885</v>
      </c>
      <c r="AB159" s="9">
        <v>738</v>
      </c>
      <c r="AC159" s="9">
        <v>77</v>
      </c>
      <c r="AD159" s="9">
        <v>70</v>
      </c>
      <c r="AE159" s="28">
        <v>4.2699999999999996</v>
      </c>
      <c r="AF159" s="9">
        <v>721</v>
      </c>
      <c r="AG159" s="9">
        <v>14</v>
      </c>
      <c r="AH159" s="9">
        <v>597</v>
      </c>
      <c r="AI159" s="9">
        <v>138</v>
      </c>
      <c r="AJ159" s="9">
        <v>403</v>
      </c>
      <c r="AK159" s="9">
        <v>146</v>
      </c>
      <c r="AL159" s="9">
        <v>483</v>
      </c>
      <c r="AM159" s="9">
        <v>35</v>
      </c>
      <c r="AN159" s="28">
        <v>92.251373000000001</v>
      </c>
      <c r="AO159" s="28">
        <v>4.1574099999999996</v>
      </c>
      <c r="AP159" s="28">
        <v>70.715834999999998</v>
      </c>
      <c r="AQ159" s="28">
        <v>1.9047620000000001</v>
      </c>
      <c r="AR159" s="28">
        <v>18.775510000000001</v>
      </c>
      <c r="AS159" s="28">
        <v>45.392954000000003</v>
      </c>
      <c r="AT159" s="28">
        <v>19.783197999999999</v>
      </c>
      <c r="AU159" s="28">
        <v>4.7425470000000001</v>
      </c>
      <c r="AV159" s="28">
        <v>65.447153999999998</v>
      </c>
      <c r="AW159" s="28">
        <v>16.610168999999999</v>
      </c>
    </row>
    <row r="160" spans="1:49" x14ac:dyDescent="0.25">
      <c r="A160" s="78">
        <v>119</v>
      </c>
      <c r="B160" s="78" t="s">
        <v>1156</v>
      </c>
      <c r="C160" s="3" t="s">
        <v>1157</v>
      </c>
      <c r="D160" s="78" t="s">
        <v>1158</v>
      </c>
      <c r="E160" s="3" t="s">
        <v>2078</v>
      </c>
      <c r="F160" s="78" t="s">
        <v>1159</v>
      </c>
      <c r="G160" s="3" t="s">
        <v>1160</v>
      </c>
      <c r="H160" s="3" t="s">
        <v>1160</v>
      </c>
      <c r="I160" s="78">
        <v>2</v>
      </c>
      <c r="J160" s="9">
        <v>94158</v>
      </c>
      <c r="K160" s="9">
        <v>115152</v>
      </c>
      <c r="L160" s="44">
        <v>121602</v>
      </c>
      <c r="M160" s="9">
        <v>136825</v>
      </c>
      <c r="N160" s="9">
        <v>151243</v>
      </c>
      <c r="O160" s="28">
        <v>3.6260708833306676</v>
      </c>
      <c r="P160" s="28">
        <v>1.2825657668228185</v>
      </c>
      <c r="Q160" s="28">
        <v>2.1009630546019897</v>
      </c>
      <c r="R160" s="28">
        <v>2.1778951250084999</v>
      </c>
      <c r="S160" s="43">
        <v>2.6099625987443531</v>
      </c>
      <c r="T160" s="43">
        <v>2.1352739800379661</v>
      </c>
      <c r="U160" s="9">
        <v>74273</v>
      </c>
      <c r="V160" s="9">
        <v>76970</v>
      </c>
      <c r="W160" s="9">
        <v>39634</v>
      </c>
      <c r="X160" s="9">
        <v>104557</v>
      </c>
      <c r="Y160" s="9">
        <v>6384</v>
      </c>
      <c r="Z160" s="28">
        <v>10.039999999999999</v>
      </c>
      <c r="AA160" s="9">
        <v>49602</v>
      </c>
      <c r="AB160" s="9">
        <v>41613</v>
      </c>
      <c r="AC160" s="9">
        <v>5956</v>
      </c>
      <c r="AD160" s="9">
        <v>2033</v>
      </c>
      <c r="AE160" s="28">
        <v>3.59</v>
      </c>
      <c r="AF160" s="9">
        <v>40534</v>
      </c>
      <c r="AG160" s="9">
        <v>852</v>
      </c>
      <c r="AH160" s="9">
        <v>41274</v>
      </c>
      <c r="AI160" s="9">
        <v>67</v>
      </c>
      <c r="AJ160" s="9">
        <v>38000</v>
      </c>
      <c r="AK160" s="9">
        <v>17150</v>
      </c>
      <c r="AL160" s="9">
        <v>36375</v>
      </c>
      <c r="AM160" s="9">
        <v>12516</v>
      </c>
      <c r="AN160" s="28">
        <v>96.496037000000001</v>
      </c>
      <c r="AO160" s="28">
        <v>4.2210219999999996</v>
      </c>
      <c r="AP160" s="28">
        <v>44.012357000000002</v>
      </c>
      <c r="AQ160" s="28">
        <v>2.0586669999999998</v>
      </c>
      <c r="AR160" s="28">
        <v>0.16206699999999999</v>
      </c>
      <c r="AS160" s="28">
        <v>8.6823830000000015</v>
      </c>
      <c r="AT160" s="28">
        <v>41.213082</v>
      </c>
      <c r="AU160" s="28">
        <v>30.077138999999999</v>
      </c>
      <c r="AV160" s="28">
        <v>87.412587000000002</v>
      </c>
      <c r="AW160" s="28">
        <v>16.106204999999999</v>
      </c>
    </row>
    <row r="161" spans="1:49" x14ac:dyDescent="0.25">
      <c r="A161" s="78">
        <v>119</v>
      </c>
      <c r="B161" s="78" t="s">
        <v>1156</v>
      </c>
      <c r="C161" s="3" t="s">
        <v>1157</v>
      </c>
      <c r="D161" s="78" t="s">
        <v>1158</v>
      </c>
      <c r="E161" s="3" t="s">
        <v>2078</v>
      </c>
      <c r="F161" s="78" t="s">
        <v>1161</v>
      </c>
      <c r="G161" s="3" t="s">
        <v>1162</v>
      </c>
      <c r="H161" s="3" t="s">
        <v>1160</v>
      </c>
      <c r="I161" s="78">
        <v>2</v>
      </c>
      <c r="J161" s="9">
        <v>3610</v>
      </c>
      <c r="K161" s="9">
        <v>4485</v>
      </c>
      <c r="L161" s="44">
        <v>4493</v>
      </c>
      <c r="M161" s="9">
        <v>4446</v>
      </c>
      <c r="N161" s="9">
        <v>5326</v>
      </c>
      <c r="O161" s="28">
        <v>3.9153317313231906</v>
      </c>
      <c r="P161" s="28">
        <v>4.1681225838674507E-2</v>
      </c>
      <c r="Q161" s="28">
        <v>-0.18519987202170185</v>
      </c>
      <c r="R161" s="28">
        <v>3.9601824611065206</v>
      </c>
      <c r="S161" s="43">
        <v>2.2285896303996022</v>
      </c>
      <c r="T161" s="43">
        <v>1.660995546315025</v>
      </c>
      <c r="U161" s="9">
        <v>2700</v>
      </c>
      <c r="V161" s="9">
        <v>2626</v>
      </c>
      <c r="W161" s="9">
        <v>1568</v>
      </c>
      <c r="X161" s="9">
        <v>3465</v>
      </c>
      <c r="Y161" s="9">
        <v>273</v>
      </c>
      <c r="Z161" s="28">
        <v>8.0399999999999991</v>
      </c>
      <c r="AA161" s="9">
        <v>1504</v>
      </c>
      <c r="AB161" s="9">
        <v>1335</v>
      </c>
      <c r="AC161" s="9">
        <v>74</v>
      </c>
      <c r="AD161" s="9">
        <v>95</v>
      </c>
      <c r="AE161" s="28">
        <v>3.94</v>
      </c>
      <c r="AF161" s="9">
        <v>1315</v>
      </c>
      <c r="AG161" s="9">
        <v>17</v>
      </c>
      <c r="AH161" s="9">
        <v>1327</v>
      </c>
      <c r="AI161" s="9">
        <v>5</v>
      </c>
      <c r="AJ161" s="9">
        <v>1139</v>
      </c>
      <c r="AK161" s="9">
        <v>259</v>
      </c>
      <c r="AL161" s="9">
        <v>957</v>
      </c>
      <c r="AM161" s="9">
        <v>164</v>
      </c>
      <c r="AN161" s="28">
        <v>102.81797400000001</v>
      </c>
      <c r="AO161" s="28">
        <v>5.1257979999999996</v>
      </c>
      <c r="AP161" s="28">
        <v>53.131312999999999</v>
      </c>
      <c r="AQ161" s="28">
        <v>1.276276</v>
      </c>
      <c r="AR161" s="28">
        <v>0.37537500000000001</v>
      </c>
      <c r="AS161" s="28">
        <v>14.681647999999996</v>
      </c>
      <c r="AT161" s="28">
        <v>19.400749000000001</v>
      </c>
      <c r="AU161" s="28">
        <v>12.284644</v>
      </c>
      <c r="AV161" s="28">
        <v>71.685393000000005</v>
      </c>
      <c r="AW161" s="28">
        <v>11.236701999999999</v>
      </c>
    </row>
    <row r="162" spans="1:49" x14ac:dyDescent="0.25">
      <c r="A162" s="78">
        <v>120</v>
      </c>
      <c r="B162" s="78" t="s">
        <v>1163</v>
      </c>
      <c r="C162" s="3" t="s">
        <v>1164</v>
      </c>
      <c r="D162" s="78" t="s">
        <v>1165</v>
      </c>
      <c r="E162" s="3" t="s">
        <v>2064</v>
      </c>
      <c r="F162" s="78" t="s">
        <v>1166</v>
      </c>
      <c r="G162" s="3" t="s">
        <v>1167</v>
      </c>
      <c r="H162" s="3" t="s">
        <v>1168</v>
      </c>
      <c r="I162" s="78">
        <v>2</v>
      </c>
      <c r="J162" s="9">
        <v>4271</v>
      </c>
      <c r="K162" s="9">
        <v>4585</v>
      </c>
      <c r="L162" s="44">
        <v>4647</v>
      </c>
      <c r="M162" s="9">
        <v>4280</v>
      </c>
      <c r="N162" s="9">
        <v>4385</v>
      </c>
      <c r="O162" s="28">
        <v>1.2633215431525846</v>
      </c>
      <c r="P162" s="28">
        <v>0.31457492974724666</v>
      </c>
      <c r="Q162" s="28">
        <v>-1.4397606110368888</v>
      </c>
      <c r="R162" s="28">
        <v>0.52257825507728839</v>
      </c>
      <c r="S162" s="43">
        <v>0.85352658384298952</v>
      </c>
      <c r="T162" s="43">
        <v>-0.56050917963398339</v>
      </c>
      <c r="U162" s="9">
        <v>2182</v>
      </c>
      <c r="V162" s="9">
        <v>2203</v>
      </c>
      <c r="W162" s="9">
        <v>1323</v>
      </c>
      <c r="X162" s="9">
        <v>2750</v>
      </c>
      <c r="Y162" s="9">
        <v>304</v>
      </c>
      <c r="Z162" s="28">
        <v>8.1999999999999993</v>
      </c>
      <c r="AA162" s="9">
        <v>1255</v>
      </c>
      <c r="AB162" s="9">
        <v>1087</v>
      </c>
      <c r="AC162" s="9">
        <v>137</v>
      </c>
      <c r="AD162" s="9">
        <v>31</v>
      </c>
      <c r="AE162" s="28">
        <v>4.03</v>
      </c>
      <c r="AF162" s="9">
        <v>1006</v>
      </c>
      <c r="AG162" s="9">
        <v>78</v>
      </c>
      <c r="AH162" s="9">
        <v>922</v>
      </c>
      <c r="AI162" s="9">
        <v>163</v>
      </c>
      <c r="AJ162" s="9">
        <v>989</v>
      </c>
      <c r="AK162" s="9">
        <v>386</v>
      </c>
      <c r="AL162" s="9">
        <v>663</v>
      </c>
      <c r="AM162" s="9">
        <v>136</v>
      </c>
      <c r="AN162" s="28">
        <v>99.046754000000007</v>
      </c>
      <c r="AO162" s="28">
        <v>6.9327249999999996</v>
      </c>
      <c r="AP162" s="28">
        <v>59.163635999999997</v>
      </c>
      <c r="AQ162" s="28">
        <v>7.1955720000000003</v>
      </c>
      <c r="AR162" s="28">
        <v>15.023040999999999</v>
      </c>
      <c r="AS162" s="28">
        <v>9.0156389999999931</v>
      </c>
      <c r="AT162" s="28">
        <v>35.510579999999997</v>
      </c>
      <c r="AU162" s="28">
        <v>12.5115</v>
      </c>
      <c r="AV162" s="28">
        <v>60.993560000000002</v>
      </c>
      <c r="AW162" s="28">
        <v>13.386454000000001</v>
      </c>
    </row>
    <row r="163" spans="1:49" x14ac:dyDescent="0.25">
      <c r="A163" s="78">
        <v>120</v>
      </c>
      <c r="B163" s="78" t="s">
        <v>1163</v>
      </c>
      <c r="C163" s="3" t="s">
        <v>1164</v>
      </c>
      <c r="D163" s="78" t="s">
        <v>1169</v>
      </c>
      <c r="E163" s="3" t="s">
        <v>1750</v>
      </c>
      <c r="F163" s="78" t="s">
        <v>1170</v>
      </c>
      <c r="G163" s="3" t="s">
        <v>1168</v>
      </c>
      <c r="H163" s="3" t="s">
        <v>1168</v>
      </c>
      <c r="I163" s="78">
        <v>2</v>
      </c>
      <c r="J163" s="9">
        <v>21997</v>
      </c>
      <c r="K163" s="9">
        <v>22974</v>
      </c>
      <c r="L163" s="44">
        <v>23472</v>
      </c>
      <c r="M163" s="9">
        <v>23468</v>
      </c>
      <c r="N163" s="9">
        <v>23553</v>
      </c>
      <c r="O163" s="28">
        <v>0.77199090738711007</v>
      </c>
      <c r="P163" s="28">
        <v>0.50272041338395024</v>
      </c>
      <c r="Q163" s="28">
        <v>-3.0042814062158918E-3</v>
      </c>
      <c r="R163" s="28">
        <v>7.7780982560282652E-2</v>
      </c>
      <c r="S163" s="43">
        <v>0.65590617561608333</v>
      </c>
      <c r="T163" s="43">
        <v>3.3372795954278445E-2</v>
      </c>
      <c r="U163" s="9">
        <v>11579</v>
      </c>
      <c r="V163" s="9">
        <v>11974</v>
      </c>
      <c r="W163" s="9">
        <v>6442</v>
      </c>
      <c r="X163" s="9">
        <v>15227</v>
      </c>
      <c r="Y163" s="9">
        <v>1830</v>
      </c>
      <c r="Z163" s="28">
        <v>9.0399999999999991</v>
      </c>
      <c r="AA163" s="9">
        <v>6584</v>
      </c>
      <c r="AB163" s="9">
        <v>5802</v>
      </c>
      <c r="AC163" s="9">
        <v>683</v>
      </c>
      <c r="AD163" s="9">
        <v>99</v>
      </c>
      <c r="AE163" s="28">
        <v>4.0599999999999996</v>
      </c>
      <c r="AF163" s="9">
        <v>5611</v>
      </c>
      <c r="AG163" s="9">
        <v>146</v>
      </c>
      <c r="AH163" s="9">
        <v>5491</v>
      </c>
      <c r="AI163" s="9">
        <v>252</v>
      </c>
      <c r="AJ163" s="9">
        <v>5423</v>
      </c>
      <c r="AK163" s="9">
        <v>2382</v>
      </c>
      <c r="AL163" s="9">
        <v>3681</v>
      </c>
      <c r="AM163" s="9">
        <v>1208</v>
      </c>
      <c r="AN163" s="28">
        <v>96.701186000000007</v>
      </c>
      <c r="AO163" s="28">
        <v>7.769711</v>
      </c>
      <c r="AP163" s="28">
        <v>54.324554999999997</v>
      </c>
      <c r="AQ163" s="28">
        <v>2.5360429999999998</v>
      </c>
      <c r="AR163" s="28">
        <v>4.3879510000000002</v>
      </c>
      <c r="AS163" s="28">
        <v>6.5322299999999984</v>
      </c>
      <c r="AT163" s="28">
        <v>41.054808999999999</v>
      </c>
      <c r="AU163" s="28">
        <v>20.820406999999999</v>
      </c>
      <c r="AV163" s="28">
        <v>63.443640000000002</v>
      </c>
      <c r="AW163" s="28">
        <v>11.877278</v>
      </c>
    </row>
    <row r="164" spans="1:49" x14ac:dyDescent="0.25">
      <c r="A164" s="78">
        <v>121</v>
      </c>
      <c r="B164" s="78" t="s">
        <v>1171</v>
      </c>
      <c r="C164" s="3" t="s">
        <v>1172</v>
      </c>
      <c r="D164" s="78" t="s">
        <v>1173</v>
      </c>
      <c r="E164" s="3" t="s">
        <v>2065</v>
      </c>
      <c r="F164" s="78" t="s">
        <v>1174</v>
      </c>
      <c r="G164" s="3" t="s">
        <v>1175</v>
      </c>
      <c r="H164" s="3" t="s">
        <v>1175</v>
      </c>
      <c r="I164" s="78">
        <v>2</v>
      </c>
      <c r="J164" s="9">
        <v>219980</v>
      </c>
      <c r="K164" s="9">
        <v>244028</v>
      </c>
      <c r="L164" s="44">
        <v>250790</v>
      </c>
      <c r="M164" s="9">
        <v>270992</v>
      </c>
      <c r="N164" s="9">
        <v>298625</v>
      </c>
      <c r="O164" s="28">
        <v>1.8528760674079603</v>
      </c>
      <c r="P164" s="28">
        <v>0.64118715982970365</v>
      </c>
      <c r="Q164" s="28">
        <v>1.3750597980870527</v>
      </c>
      <c r="R164" s="28">
        <v>2.1101116568674749</v>
      </c>
      <c r="S164" s="43">
        <v>1.3291277330990559</v>
      </c>
      <c r="T164" s="43">
        <v>1.705244262379968</v>
      </c>
      <c r="U164" s="9">
        <v>146788</v>
      </c>
      <c r="V164" s="9">
        <v>151837</v>
      </c>
      <c r="W164" s="9">
        <v>78669</v>
      </c>
      <c r="X164" s="9">
        <v>198668</v>
      </c>
      <c r="Y164" s="9">
        <v>18870</v>
      </c>
      <c r="Z164" s="28">
        <v>10.38</v>
      </c>
      <c r="AA164" s="9">
        <v>105801</v>
      </c>
      <c r="AB164" s="9">
        <v>82534</v>
      </c>
      <c r="AC164" s="9">
        <v>19631</v>
      </c>
      <c r="AD164" s="9">
        <v>3636</v>
      </c>
      <c r="AE164" s="28">
        <v>3.56</v>
      </c>
      <c r="AF164" s="9">
        <v>81861</v>
      </c>
      <c r="AG164" s="9">
        <v>337</v>
      </c>
      <c r="AH164" s="9">
        <v>81841</v>
      </c>
      <c r="AI164" s="9">
        <v>320</v>
      </c>
      <c r="AJ164" s="9">
        <v>79209</v>
      </c>
      <c r="AK164" s="9">
        <v>40842</v>
      </c>
      <c r="AL164" s="9">
        <v>68868</v>
      </c>
      <c r="AM164" s="9">
        <v>28498</v>
      </c>
      <c r="AN164" s="28">
        <v>96.674723999999998</v>
      </c>
      <c r="AO164" s="28">
        <v>6.318962</v>
      </c>
      <c r="AP164" s="28">
        <v>49.096482999999999</v>
      </c>
      <c r="AQ164" s="28">
        <v>0.40998600000000002</v>
      </c>
      <c r="AR164" s="28">
        <v>0.38947900000000002</v>
      </c>
      <c r="AS164" s="28">
        <v>4.0286430000000024</v>
      </c>
      <c r="AT164" s="28">
        <v>49.485061000000002</v>
      </c>
      <c r="AU164" s="28">
        <v>34.528799999999997</v>
      </c>
      <c r="AV164" s="28">
        <v>83.441974999999999</v>
      </c>
      <c r="AW164" s="28">
        <v>21.991285999999999</v>
      </c>
    </row>
    <row r="165" spans="1:49" x14ac:dyDescent="0.25">
      <c r="A165" s="78">
        <v>121</v>
      </c>
      <c r="B165" s="78" t="s">
        <v>1171</v>
      </c>
      <c r="C165" s="3" t="s">
        <v>1172</v>
      </c>
      <c r="D165" s="78" t="s">
        <v>1173</v>
      </c>
      <c r="E165" s="3" t="s">
        <v>2065</v>
      </c>
      <c r="F165" s="78" t="s">
        <v>1176</v>
      </c>
      <c r="G165" s="3" t="s">
        <v>1177</v>
      </c>
      <c r="H165" s="3" t="s">
        <v>1175</v>
      </c>
      <c r="I165" s="78">
        <v>2</v>
      </c>
      <c r="J165" s="9">
        <v>4448</v>
      </c>
      <c r="K165" s="9">
        <v>4695</v>
      </c>
      <c r="L165" s="44">
        <v>4635</v>
      </c>
      <c r="M165" s="9">
        <v>4510</v>
      </c>
      <c r="N165" s="9">
        <v>4501</v>
      </c>
      <c r="O165" s="28">
        <v>0.96095518948793313</v>
      </c>
      <c r="P165" s="28">
        <v>-0.3003047219427124</v>
      </c>
      <c r="Q165" s="28">
        <v>-0.48077015758694053</v>
      </c>
      <c r="R165" s="28">
        <v>-4.2949036706685373E-2</v>
      </c>
      <c r="S165" s="43">
        <v>0.4156875771450963</v>
      </c>
      <c r="T165" s="43">
        <v>-0.28374386009489827</v>
      </c>
      <c r="U165" s="9">
        <v>2247</v>
      </c>
      <c r="V165" s="9">
        <v>2254</v>
      </c>
      <c r="W165" s="9">
        <v>1176</v>
      </c>
      <c r="X165" s="9">
        <v>2945</v>
      </c>
      <c r="Y165" s="9">
        <v>362</v>
      </c>
      <c r="Z165" s="28">
        <v>8.8699999999999992</v>
      </c>
      <c r="AA165" s="9">
        <v>1277</v>
      </c>
      <c r="AB165" s="9">
        <v>1140</v>
      </c>
      <c r="AC165" s="9">
        <v>114</v>
      </c>
      <c r="AD165" s="9">
        <v>23</v>
      </c>
      <c r="AE165" s="28">
        <v>3.93</v>
      </c>
      <c r="AF165" s="9">
        <v>1089</v>
      </c>
      <c r="AG165" s="9">
        <v>47</v>
      </c>
      <c r="AH165" s="9">
        <v>1104</v>
      </c>
      <c r="AI165" s="9">
        <v>32</v>
      </c>
      <c r="AJ165" s="9">
        <v>1062</v>
      </c>
      <c r="AK165" s="9">
        <v>443</v>
      </c>
      <c r="AL165" s="9">
        <v>833</v>
      </c>
      <c r="AM165" s="9">
        <v>235</v>
      </c>
      <c r="AN165" s="28">
        <v>99.689441000000002</v>
      </c>
      <c r="AO165" s="28">
        <v>8.0426570000000002</v>
      </c>
      <c r="AP165" s="28">
        <v>52.224108999999999</v>
      </c>
      <c r="AQ165" s="28">
        <v>4.1373239999999996</v>
      </c>
      <c r="AR165" s="28">
        <v>2.8169010000000001</v>
      </c>
      <c r="AS165" s="28">
        <v>6.8421050000000037</v>
      </c>
      <c r="AT165" s="28">
        <v>38.859648999999997</v>
      </c>
      <c r="AU165" s="28">
        <v>20.614035000000001</v>
      </c>
      <c r="AV165" s="28">
        <v>73.070175000000006</v>
      </c>
      <c r="AW165" s="28">
        <v>10.728268999999999</v>
      </c>
    </row>
    <row r="166" spans="1:49" x14ac:dyDescent="0.25">
      <c r="A166" s="78">
        <v>122</v>
      </c>
      <c r="B166" s="78" t="s">
        <v>1171</v>
      </c>
      <c r="C166" s="3" t="s">
        <v>1172</v>
      </c>
      <c r="D166" s="78" t="s">
        <v>1173</v>
      </c>
      <c r="E166" s="3" t="s">
        <v>2065</v>
      </c>
      <c r="F166" s="78" t="s">
        <v>1178</v>
      </c>
      <c r="G166" s="3" t="s">
        <v>1179</v>
      </c>
      <c r="H166" s="3" t="s">
        <v>1180</v>
      </c>
      <c r="I166" s="78">
        <v>2</v>
      </c>
      <c r="J166" s="9">
        <v>6814</v>
      </c>
      <c r="K166" s="9">
        <v>8178</v>
      </c>
      <c r="L166" s="44">
        <v>8198</v>
      </c>
      <c r="M166" s="9">
        <v>7953</v>
      </c>
      <c r="N166" s="9">
        <v>7752</v>
      </c>
      <c r="O166" s="28">
        <v>3.2816996331501924</v>
      </c>
      <c r="P166" s="28">
        <v>5.7132851870966839E-2</v>
      </c>
      <c r="Q166" s="28">
        <v>-0.53342002968397306</v>
      </c>
      <c r="R166" s="28">
        <v>-0.54898947992610969</v>
      </c>
      <c r="S166" s="43">
        <v>1.8800773690183403</v>
      </c>
      <c r="T166" s="43">
        <v>-0.54034966523622829</v>
      </c>
      <c r="U166" s="9">
        <v>3962</v>
      </c>
      <c r="V166" s="9">
        <v>3790</v>
      </c>
      <c r="W166" s="9">
        <v>1991</v>
      </c>
      <c r="X166" s="9">
        <v>5059</v>
      </c>
      <c r="Y166" s="9">
        <v>652</v>
      </c>
      <c r="Z166" s="28">
        <v>8.8000000000000007</v>
      </c>
      <c r="AA166" s="9">
        <v>2345</v>
      </c>
      <c r="AB166" s="9">
        <v>2031</v>
      </c>
      <c r="AC166" s="9">
        <v>240</v>
      </c>
      <c r="AD166" s="9">
        <v>74</v>
      </c>
      <c r="AE166" s="28">
        <v>3.75</v>
      </c>
      <c r="AF166" s="9">
        <v>2001</v>
      </c>
      <c r="AG166" s="9">
        <v>29</v>
      </c>
      <c r="AH166" s="9">
        <v>1900</v>
      </c>
      <c r="AI166" s="9">
        <v>129</v>
      </c>
      <c r="AJ166" s="9">
        <v>1871</v>
      </c>
      <c r="AK166" s="9">
        <v>837</v>
      </c>
      <c r="AL166" s="9">
        <v>1468</v>
      </c>
      <c r="AM166" s="9">
        <v>475</v>
      </c>
      <c r="AN166" s="28">
        <v>104.538259</v>
      </c>
      <c r="AO166" s="28">
        <v>8.4107330000000005</v>
      </c>
      <c r="AP166" s="28">
        <v>52.243526000000003</v>
      </c>
      <c r="AQ166" s="28">
        <v>1.428571</v>
      </c>
      <c r="AR166" s="28">
        <v>6.357812</v>
      </c>
      <c r="AS166" s="28">
        <v>7.8778930000000003</v>
      </c>
      <c r="AT166" s="28">
        <v>41.211226000000003</v>
      </c>
      <c r="AU166" s="28">
        <v>23.387494</v>
      </c>
      <c r="AV166" s="28">
        <v>72.279664999999994</v>
      </c>
      <c r="AW166" s="28">
        <v>13.390192000000001</v>
      </c>
    </row>
    <row r="167" spans="1:49" x14ac:dyDescent="0.25">
      <c r="A167" s="78">
        <v>122</v>
      </c>
      <c r="B167" s="78" t="s">
        <v>1171</v>
      </c>
      <c r="C167" s="3" t="s">
        <v>1172</v>
      </c>
      <c r="D167" s="78" t="s">
        <v>1173</v>
      </c>
      <c r="E167" s="3" t="s">
        <v>2065</v>
      </c>
      <c r="F167" s="78" t="s">
        <v>1181</v>
      </c>
      <c r="G167" s="3" t="s">
        <v>1180</v>
      </c>
      <c r="H167" s="3" t="s">
        <v>1180</v>
      </c>
      <c r="I167" s="78">
        <v>2</v>
      </c>
      <c r="J167" s="9">
        <v>18210</v>
      </c>
      <c r="K167" s="9">
        <v>24829</v>
      </c>
      <c r="L167" s="44">
        <v>32415</v>
      </c>
      <c r="M167" s="9">
        <v>36538</v>
      </c>
      <c r="N167" s="9">
        <v>38969</v>
      </c>
      <c r="O167" s="28">
        <v>5.6398684000016353</v>
      </c>
      <c r="P167" s="28">
        <v>6.432681565660503</v>
      </c>
      <c r="Q167" s="28">
        <v>2.1330448478395381</v>
      </c>
      <c r="R167" s="28">
        <v>1.3948785419593879</v>
      </c>
      <c r="S167" s="43">
        <v>5.9806618099149</v>
      </c>
      <c r="T167" s="43">
        <v>1.7995860276327047</v>
      </c>
      <c r="U167" s="9">
        <v>19205</v>
      </c>
      <c r="V167" s="9">
        <v>19764</v>
      </c>
      <c r="W167" s="9">
        <v>11650</v>
      </c>
      <c r="X167" s="9">
        <v>25210</v>
      </c>
      <c r="Y167" s="9">
        <v>2007</v>
      </c>
      <c r="Z167" s="28">
        <v>9.69</v>
      </c>
      <c r="AA167" s="9">
        <v>13594</v>
      </c>
      <c r="AB167" s="9">
        <v>10495</v>
      </c>
      <c r="AC167" s="9">
        <v>2633</v>
      </c>
      <c r="AD167" s="9">
        <v>466</v>
      </c>
      <c r="AE167" s="28">
        <v>3.68</v>
      </c>
      <c r="AF167" s="9">
        <v>10047</v>
      </c>
      <c r="AG167" s="9">
        <v>413</v>
      </c>
      <c r="AH167" s="9">
        <v>10242</v>
      </c>
      <c r="AI167" s="9">
        <v>223</v>
      </c>
      <c r="AJ167" s="9">
        <v>10006</v>
      </c>
      <c r="AK167" s="9">
        <v>4249</v>
      </c>
      <c r="AL167" s="9">
        <v>8660</v>
      </c>
      <c r="AM167" s="9">
        <v>2766</v>
      </c>
      <c r="AN167" s="28">
        <v>97.171625000000006</v>
      </c>
      <c r="AO167" s="28">
        <v>5.1502480000000004</v>
      </c>
      <c r="AP167" s="28">
        <v>54.172947000000001</v>
      </c>
      <c r="AQ167" s="28">
        <v>3.948375</v>
      </c>
      <c r="AR167" s="28">
        <v>2.1309130000000001</v>
      </c>
      <c r="AS167" s="28">
        <v>4.6593620000000016</v>
      </c>
      <c r="AT167" s="28">
        <v>40.485945999999998</v>
      </c>
      <c r="AU167" s="28">
        <v>26.355407</v>
      </c>
      <c r="AV167" s="28">
        <v>82.515484000000001</v>
      </c>
      <c r="AW167" s="28">
        <v>22.796821999999999</v>
      </c>
    </row>
    <row r="168" spans="1:49" x14ac:dyDescent="0.25">
      <c r="A168" s="78">
        <v>123</v>
      </c>
      <c r="B168" s="78" t="s">
        <v>1182</v>
      </c>
      <c r="C168" s="3" t="s">
        <v>1183</v>
      </c>
      <c r="D168" s="78" t="s">
        <v>1184</v>
      </c>
      <c r="E168" s="3" t="s">
        <v>1186</v>
      </c>
      <c r="F168" s="78" t="s">
        <v>1185</v>
      </c>
      <c r="G168" s="3" t="s">
        <v>1186</v>
      </c>
      <c r="H168" s="3" t="s">
        <v>1186</v>
      </c>
      <c r="I168" s="78">
        <v>2</v>
      </c>
      <c r="J168" s="9">
        <v>61017</v>
      </c>
      <c r="K168" s="9">
        <v>72739</v>
      </c>
      <c r="L168" s="44">
        <v>78637</v>
      </c>
      <c r="M168" s="9">
        <v>79875</v>
      </c>
      <c r="N168" s="9">
        <v>91558</v>
      </c>
      <c r="O168" s="28">
        <v>3.1585292429965328</v>
      </c>
      <c r="P168" s="28">
        <v>1.8398055987949968</v>
      </c>
      <c r="Q168" s="28">
        <v>0.27573736784662906</v>
      </c>
      <c r="R168" s="28">
        <v>2.979209568842256</v>
      </c>
      <c r="S168" s="43">
        <v>2.5883690550379423</v>
      </c>
      <c r="T168" s="43">
        <v>1.4844065928828476</v>
      </c>
      <c r="U168" s="9">
        <v>44158</v>
      </c>
      <c r="V168" s="9">
        <v>47400</v>
      </c>
      <c r="W168" s="9">
        <v>25832</v>
      </c>
      <c r="X168" s="9">
        <v>60415</v>
      </c>
      <c r="Y168" s="9">
        <v>3903</v>
      </c>
      <c r="Z168" s="28">
        <v>9.6999999999999993</v>
      </c>
      <c r="AA168" s="9">
        <v>27784</v>
      </c>
      <c r="AB168" s="9">
        <v>23337</v>
      </c>
      <c r="AC168" s="9">
        <v>3394</v>
      </c>
      <c r="AD168" s="9">
        <v>1053</v>
      </c>
      <c r="AE168" s="28">
        <v>3.84</v>
      </c>
      <c r="AF168" s="9">
        <v>18846</v>
      </c>
      <c r="AG168" s="9">
        <v>4373</v>
      </c>
      <c r="AH168" s="9">
        <v>23038</v>
      </c>
      <c r="AI168" s="9">
        <v>162</v>
      </c>
      <c r="AJ168" s="9">
        <v>21181</v>
      </c>
      <c r="AK168" s="9">
        <v>7248</v>
      </c>
      <c r="AL168" s="9">
        <v>19723</v>
      </c>
      <c r="AM168" s="9">
        <v>5018</v>
      </c>
      <c r="AN168" s="28">
        <v>93.160337999999996</v>
      </c>
      <c r="AO168" s="28">
        <v>4.2628719999999998</v>
      </c>
      <c r="AP168" s="28">
        <v>49.217908999999999</v>
      </c>
      <c r="AQ168" s="28">
        <v>18.833714000000001</v>
      </c>
      <c r="AR168" s="28">
        <v>0.69827600000000001</v>
      </c>
      <c r="AS168" s="28">
        <v>9.2385479999999944</v>
      </c>
      <c r="AT168" s="28">
        <v>31.057977000000001</v>
      </c>
      <c r="AU168" s="28">
        <v>21.502334999999999</v>
      </c>
      <c r="AV168" s="28">
        <v>84.513862000000003</v>
      </c>
      <c r="AW168" s="28">
        <v>16.005614999999999</v>
      </c>
    </row>
    <row r="169" spans="1:49" x14ac:dyDescent="0.25">
      <c r="A169" s="78">
        <v>123</v>
      </c>
      <c r="B169" s="78" t="s">
        <v>1182</v>
      </c>
      <c r="C169" s="3" t="s">
        <v>1183</v>
      </c>
      <c r="D169" s="78" t="s">
        <v>1184</v>
      </c>
      <c r="E169" s="3" t="s">
        <v>1186</v>
      </c>
      <c r="F169" s="78" t="s">
        <v>1187</v>
      </c>
      <c r="G169" s="3" t="s">
        <v>157</v>
      </c>
      <c r="H169" s="3" t="s">
        <v>1186</v>
      </c>
      <c r="I169" s="78">
        <v>2</v>
      </c>
      <c r="J169" s="9">
        <v>2241</v>
      </c>
      <c r="K169" s="69">
        <v>2599</v>
      </c>
      <c r="L169" s="44">
        <v>3307</v>
      </c>
      <c r="M169" s="9">
        <v>3224</v>
      </c>
      <c r="N169" s="9">
        <v>3821</v>
      </c>
      <c r="O169" s="28">
        <v>2.657356954777268</v>
      </c>
      <c r="P169" s="28">
        <v>5.7951277386767197</v>
      </c>
      <c r="Q169" s="28">
        <v>-0.4470739812061475</v>
      </c>
      <c r="R169" s="28">
        <v>3.7210961264997344</v>
      </c>
      <c r="S169" s="43">
        <v>3.9974603375617646</v>
      </c>
      <c r="T169" s="43">
        <v>1.4091443325605191</v>
      </c>
      <c r="U169" s="9">
        <v>1855</v>
      </c>
      <c r="V169" s="9">
        <v>1966</v>
      </c>
      <c r="W169" s="9">
        <v>1147</v>
      </c>
      <c r="X169" s="9">
        <v>2467</v>
      </c>
      <c r="Y169" s="9">
        <v>201</v>
      </c>
      <c r="Z169" s="28">
        <v>7.99</v>
      </c>
      <c r="AA169" s="9">
        <v>1182</v>
      </c>
      <c r="AB169" s="9">
        <v>964</v>
      </c>
      <c r="AC169" s="9">
        <v>173</v>
      </c>
      <c r="AD169" s="9">
        <v>45</v>
      </c>
      <c r="AE169" s="28">
        <v>3.96</v>
      </c>
      <c r="AF169" s="9">
        <v>393</v>
      </c>
      <c r="AG169" s="9">
        <v>566</v>
      </c>
      <c r="AH169" s="9">
        <v>941</v>
      </c>
      <c r="AI169" s="9">
        <v>19</v>
      </c>
      <c r="AJ169" s="9">
        <v>844</v>
      </c>
      <c r="AK169" s="9">
        <v>167</v>
      </c>
      <c r="AL169" s="9">
        <v>803</v>
      </c>
      <c r="AM169" s="9">
        <v>91</v>
      </c>
      <c r="AN169" s="28">
        <v>94.354017999999996</v>
      </c>
      <c r="AO169" s="28">
        <v>5.2604030000000002</v>
      </c>
      <c r="AP169" s="28">
        <v>54.641264999999997</v>
      </c>
      <c r="AQ169" s="28">
        <v>59.019812000000002</v>
      </c>
      <c r="AR169" s="28">
        <v>1.9791669999999999</v>
      </c>
      <c r="AS169" s="28">
        <v>12.448132999999999</v>
      </c>
      <c r="AT169" s="28">
        <v>17.323651000000002</v>
      </c>
      <c r="AU169" s="28">
        <v>9.4398339999999994</v>
      </c>
      <c r="AV169" s="28">
        <v>83.298755</v>
      </c>
      <c r="AW169" s="28">
        <v>18.443315999999999</v>
      </c>
    </row>
    <row r="170" spans="1:49" x14ac:dyDescent="0.25">
      <c r="A170" s="78">
        <v>124</v>
      </c>
      <c r="B170" s="78" t="s">
        <v>1182</v>
      </c>
      <c r="C170" s="3" t="s">
        <v>1183</v>
      </c>
      <c r="D170" s="78" t="s">
        <v>1188</v>
      </c>
      <c r="E170" s="3" t="s">
        <v>1190</v>
      </c>
      <c r="F170" s="78" t="s">
        <v>1189</v>
      </c>
      <c r="G170" s="3" t="s">
        <v>1190</v>
      </c>
      <c r="H170" s="3" t="s">
        <v>1190</v>
      </c>
      <c r="I170" s="78">
        <v>2</v>
      </c>
      <c r="J170" s="9">
        <v>31878</v>
      </c>
      <c r="K170" s="9">
        <v>34850</v>
      </c>
      <c r="L170" s="44">
        <v>37991</v>
      </c>
      <c r="M170" s="9">
        <v>39865</v>
      </c>
      <c r="N170" s="9">
        <v>41458</v>
      </c>
      <c r="O170" s="28">
        <v>1.5898959921067046</v>
      </c>
      <c r="P170" s="28">
        <v>2.0384033322649486</v>
      </c>
      <c r="Q170" s="28">
        <v>0.85238541545082924</v>
      </c>
      <c r="R170" s="28">
        <v>0.84618633732438386</v>
      </c>
      <c r="S170" s="43">
        <v>1.7828589408842577</v>
      </c>
      <c r="T170" s="43">
        <v>0.84945989756002316</v>
      </c>
      <c r="U170" s="9">
        <v>19656</v>
      </c>
      <c r="V170" s="9">
        <v>21802</v>
      </c>
      <c r="W170" s="9">
        <v>10676</v>
      </c>
      <c r="X170" s="9">
        <v>27576</v>
      </c>
      <c r="Y170" s="9">
        <v>2544</v>
      </c>
      <c r="Z170" s="28">
        <v>10.43</v>
      </c>
      <c r="AA170" s="9">
        <v>13254</v>
      </c>
      <c r="AB170" s="9">
        <v>10842</v>
      </c>
      <c r="AC170" s="9">
        <v>1539</v>
      </c>
      <c r="AD170" s="9">
        <v>873</v>
      </c>
      <c r="AE170" s="28">
        <v>3.76</v>
      </c>
      <c r="AF170" s="9">
        <v>9195</v>
      </c>
      <c r="AG170" s="9">
        <v>1603</v>
      </c>
      <c r="AH170" s="9">
        <v>10706</v>
      </c>
      <c r="AI170" s="9">
        <v>80</v>
      </c>
      <c r="AJ170" s="9">
        <v>9896</v>
      </c>
      <c r="AK170" s="9">
        <v>4358</v>
      </c>
      <c r="AL170" s="9">
        <v>8498</v>
      </c>
      <c r="AM170" s="9">
        <v>2858</v>
      </c>
      <c r="AN170" s="28">
        <v>90.156865999999994</v>
      </c>
      <c r="AO170" s="28">
        <v>6.1363310000000002</v>
      </c>
      <c r="AP170" s="28">
        <v>47.940238000000001</v>
      </c>
      <c r="AQ170" s="28">
        <v>14.845342</v>
      </c>
      <c r="AR170" s="28">
        <v>0.74170199999999997</v>
      </c>
      <c r="AS170" s="28">
        <v>8.7253269999999929</v>
      </c>
      <c r="AT170" s="28">
        <v>40.195535999999997</v>
      </c>
      <c r="AU170" s="28">
        <v>26.36045</v>
      </c>
      <c r="AV170" s="28">
        <v>78.380373000000006</v>
      </c>
      <c r="AW170" s="28">
        <v>18.19828</v>
      </c>
    </row>
    <row r="171" spans="1:49" x14ac:dyDescent="0.25">
      <c r="A171" s="78">
        <v>124</v>
      </c>
      <c r="B171" s="78" t="s">
        <v>1182</v>
      </c>
      <c r="C171" s="3" t="s">
        <v>1183</v>
      </c>
      <c r="D171" s="78" t="s">
        <v>1188</v>
      </c>
      <c r="E171" s="3" t="s">
        <v>1190</v>
      </c>
      <c r="F171" s="78" t="s">
        <v>1191</v>
      </c>
      <c r="G171" s="3" t="s">
        <v>1192</v>
      </c>
      <c r="H171" s="3" t="s">
        <v>1190</v>
      </c>
      <c r="I171" s="78">
        <v>2</v>
      </c>
      <c r="J171" s="9">
        <v>2247</v>
      </c>
      <c r="K171" s="9">
        <v>2543</v>
      </c>
      <c r="L171" s="44">
        <v>2799</v>
      </c>
      <c r="M171" s="9">
        <v>3506</v>
      </c>
      <c r="N171" s="9">
        <v>3294</v>
      </c>
      <c r="O171" s="28">
        <v>2.2140361486463034</v>
      </c>
      <c r="P171" s="28">
        <v>2.2682339113351935</v>
      </c>
      <c r="Q171" s="28">
        <v>4.0498985890558004</v>
      </c>
      <c r="R171" s="28">
        <v>-1.3324020471422671</v>
      </c>
      <c r="S171" s="43">
        <v>2.2373775363153658</v>
      </c>
      <c r="T171" s="43">
        <v>1.5897364454581453</v>
      </c>
      <c r="U171" s="9">
        <v>1637</v>
      </c>
      <c r="V171" s="9">
        <v>1657</v>
      </c>
      <c r="W171" s="9">
        <v>1080</v>
      </c>
      <c r="X171" s="9">
        <v>2063</v>
      </c>
      <c r="Y171" s="9">
        <v>149</v>
      </c>
      <c r="Z171" s="28">
        <v>7.52</v>
      </c>
      <c r="AA171" s="9">
        <v>905</v>
      </c>
      <c r="AB171" s="9">
        <v>796</v>
      </c>
      <c r="AC171" s="9">
        <v>87</v>
      </c>
      <c r="AD171" s="9">
        <v>22</v>
      </c>
      <c r="AE171" s="28">
        <v>4.1399999999999997</v>
      </c>
      <c r="AF171" s="9">
        <v>704</v>
      </c>
      <c r="AG171" s="9">
        <v>87</v>
      </c>
      <c r="AH171" s="9">
        <v>781</v>
      </c>
      <c r="AI171" s="9">
        <v>10</v>
      </c>
      <c r="AJ171" s="9">
        <v>626</v>
      </c>
      <c r="AK171" s="9">
        <v>83</v>
      </c>
      <c r="AL171" s="9">
        <v>485</v>
      </c>
      <c r="AM171" s="9">
        <v>40</v>
      </c>
      <c r="AN171" s="28">
        <v>98.792998999999995</v>
      </c>
      <c r="AO171" s="28">
        <v>4.5233759999999998</v>
      </c>
      <c r="AP171" s="28">
        <v>59.573436999999998</v>
      </c>
      <c r="AQ171" s="28">
        <v>10.998735999999999</v>
      </c>
      <c r="AR171" s="28">
        <v>1.2642230000000001</v>
      </c>
      <c r="AS171" s="28">
        <v>21.356784000000005</v>
      </c>
      <c r="AT171" s="28">
        <v>10.427136000000001</v>
      </c>
      <c r="AU171" s="28">
        <v>5.0251260000000002</v>
      </c>
      <c r="AV171" s="28">
        <v>60.929648</v>
      </c>
      <c r="AW171" s="28">
        <v>12.044199000000001</v>
      </c>
    </row>
    <row r="172" spans="1:49" x14ac:dyDescent="0.25">
      <c r="A172" s="78">
        <v>125</v>
      </c>
      <c r="B172" s="78" t="s">
        <v>1182</v>
      </c>
      <c r="C172" s="3" t="s">
        <v>1183</v>
      </c>
      <c r="D172" s="78" t="s">
        <v>1193</v>
      </c>
      <c r="E172" s="3" t="s">
        <v>1195</v>
      </c>
      <c r="F172" s="78" t="s">
        <v>1194</v>
      </c>
      <c r="G172" s="3" t="s">
        <v>1195</v>
      </c>
      <c r="H172" s="3" t="s">
        <v>1195</v>
      </c>
      <c r="I172" s="78">
        <v>2</v>
      </c>
      <c r="J172" s="9">
        <v>22244</v>
      </c>
      <c r="K172" s="9">
        <v>26841</v>
      </c>
      <c r="L172" s="44">
        <v>28183</v>
      </c>
      <c r="M172" s="9">
        <v>30661</v>
      </c>
      <c r="N172" s="9">
        <v>32225</v>
      </c>
      <c r="O172" s="28">
        <v>3.3802587197136358</v>
      </c>
      <c r="P172" s="28">
        <v>1.1473756916069666</v>
      </c>
      <c r="Q172" s="28">
        <v>1.4966356190763141</v>
      </c>
      <c r="R172" s="28">
        <v>1.0756593322487795</v>
      </c>
      <c r="S172" s="43">
        <v>2.4123993647900299</v>
      </c>
      <c r="T172" s="43">
        <v>1.3065818502679072</v>
      </c>
      <c r="U172" s="9">
        <v>15548</v>
      </c>
      <c r="V172" s="9">
        <v>16677</v>
      </c>
      <c r="W172" s="9">
        <v>8476</v>
      </c>
      <c r="X172" s="9">
        <v>21174</v>
      </c>
      <c r="Y172" s="9">
        <v>1876</v>
      </c>
      <c r="Z172" s="28">
        <v>9.82</v>
      </c>
      <c r="AA172" s="9">
        <v>9606</v>
      </c>
      <c r="AB172" s="9">
        <v>8285</v>
      </c>
      <c r="AC172" s="9">
        <v>1054</v>
      </c>
      <c r="AD172" s="9">
        <v>267</v>
      </c>
      <c r="AE172" s="28">
        <v>3.78</v>
      </c>
      <c r="AF172" s="9">
        <v>7307</v>
      </c>
      <c r="AG172" s="9">
        <v>964</v>
      </c>
      <c r="AH172" s="9">
        <v>8216</v>
      </c>
      <c r="AI172" s="9">
        <v>53</v>
      </c>
      <c r="AJ172" s="9">
        <v>7509</v>
      </c>
      <c r="AK172" s="9">
        <v>2694</v>
      </c>
      <c r="AL172" s="9">
        <v>6420</v>
      </c>
      <c r="AM172" s="9">
        <v>1665</v>
      </c>
      <c r="AN172" s="28">
        <v>93.230197000000004</v>
      </c>
      <c r="AO172" s="28">
        <v>5.8215669999999999</v>
      </c>
      <c r="AP172" s="28">
        <v>48.890148000000003</v>
      </c>
      <c r="AQ172" s="28">
        <v>11.655181000000001</v>
      </c>
      <c r="AR172" s="28">
        <v>0.64094799999999996</v>
      </c>
      <c r="AS172" s="28">
        <v>9.3663250000000033</v>
      </c>
      <c r="AT172" s="28">
        <v>32.516596</v>
      </c>
      <c r="AU172" s="28">
        <v>20.09656</v>
      </c>
      <c r="AV172" s="28">
        <v>77.489439000000004</v>
      </c>
      <c r="AW172" s="28">
        <v>13.751822000000001</v>
      </c>
    </row>
    <row r="173" spans="1:49" x14ac:dyDescent="0.25">
      <c r="A173" s="78">
        <v>125</v>
      </c>
      <c r="B173" s="78" t="s">
        <v>1182</v>
      </c>
      <c r="C173" s="3" t="s">
        <v>1183</v>
      </c>
      <c r="D173" s="78" t="s">
        <v>1193</v>
      </c>
      <c r="E173" s="3" t="s">
        <v>1195</v>
      </c>
      <c r="F173" s="78" t="s">
        <v>1196</v>
      </c>
      <c r="G173" s="3" t="s">
        <v>1197</v>
      </c>
      <c r="H173" s="3" t="s">
        <v>1195</v>
      </c>
      <c r="I173" s="78">
        <v>2</v>
      </c>
      <c r="J173" s="9">
        <v>3792</v>
      </c>
      <c r="K173" s="9">
        <v>4909</v>
      </c>
      <c r="L173" s="44">
        <v>5264</v>
      </c>
      <c r="M173" s="9">
        <v>5812</v>
      </c>
      <c r="N173" s="9">
        <v>5892</v>
      </c>
      <c r="O173" s="28">
        <v>4.6747300075555609</v>
      </c>
      <c r="P173" s="28">
        <v>1.6460585252447091</v>
      </c>
      <c r="Q173" s="28">
        <v>1.7610794651463202</v>
      </c>
      <c r="R173" s="28">
        <v>0.29442727405839531</v>
      </c>
      <c r="S173" s="43">
        <v>3.359132628796857</v>
      </c>
      <c r="T173" s="43">
        <v>1.097606301399634</v>
      </c>
      <c r="U173" s="9">
        <v>2899</v>
      </c>
      <c r="V173" s="9">
        <v>2993</v>
      </c>
      <c r="W173" s="9">
        <v>1606</v>
      </c>
      <c r="X173" s="9">
        <v>3876</v>
      </c>
      <c r="Y173" s="9">
        <v>317</v>
      </c>
      <c r="Z173" s="28">
        <v>8.82</v>
      </c>
      <c r="AA173" s="9">
        <v>1868</v>
      </c>
      <c r="AB173" s="9">
        <v>1527</v>
      </c>
      <c r="AC173" s="9">
        <v>260</v>
      </c>
      <c r="AD173" s="9">
        <v>81</v>
      </c>
      <c r="AE173" s="28">
        <v>3.8</v>
      </c>
      <c r="AF173" s="9">
        <v>1368</v>
      </c>
      <c r="AG173" s="9">
        <v>145</v>
      </c>
      <c r="AH173" s="9">
        <v>1479</v>
      </c>
      <c r="AI173" s="9">
        <v>36</v>
      </c>
      <c r="AJ173" s="9">
        <v>1360</v>
      </c>
      <c r="AK173" s="9">
        <v>358</v>
      </c>
      <c r="AL173" s="9">
        <v>1016</v>
      </c>
      <c r="AM173" s="9">
        <v>182</v>
      </c>
      <c r="AN173" s="28">
        <v>96.859337999999994</v>
      </c>
      <c r="AO173" s="28">
        <v>5.3801769999999998</v>
      </c>
      <c r="AP173" s="28">
        <v>49.613002999999999</v>
      </c>
      <c r="AQ173" s="28">
        <v>9.5836089999999992</v>
      </c>
      <c r="AR173" s="28">
        <v>2.3762379999999999</v>
      </c>
      <c r="AS173" s="28">
        <v>10.936476999999996</v>
      </c>
      <c r="AT173" s="28">
        <v>23.444662999999998</v>
      </c>
      <c r="AU173" s="28">
        <v>11.918794999999999</v>
      </c>
      <c r="AV173" s="28">
        <v>66.535691</v>
      </c>
      <c r="AW173" s="28">
        <v>18.254818</v>
      </c>
    </row>
    <row r="174" spans="1:49" x14ac:dyDescent="0.25">
      <c r="A174" s="78">
        <v>126</v>
      </c>
      <c r="B174" s="78" t="s">
        <v>1182</v>
      </c>
      <c r="C174" s="3" t="s">
        <v>1183</v>
      </c>
      <c r="D174" s="78" t="s">
        <v>1198</v>
      </c>
      <c r="E174" s="3" t="s">
        <v>1200</v>
      </c>
      <c r="F174" s="78" t="s">
        <v>1199</v>
      </c>
      <c r="G174" s="3" t="s">
        <v>1200</v>
      </c>
      <c r="H174" s="3" t="s">
        <v>1200</v>
      </c>
      <c r="I174" s="78">
        <v>2</v>
      </c>
      <c r="J174" s="9">
        <v>18313</v>
      </c>
      <c r="K174" s="9">
        <v>20194</v>
      </c>
      <c r="L174" s="44">
        <v>22085</v>
      </c>
      <c r="M174" s="9">
        <v>24773</v>
      </c>
      <c r="N174" s="9">
        <v>25186</v>
      </c>
      <c r="O174" s="28">
        <v>1.7452928773964649</v>
      </c>
      <c r="P174" s="28">
        <v>2.115189403663309</v>
      </c>
      <c r="Q174" s="28">
        <v>2.0452986066896717</v>
      </c>
      <c r="R174" s="28">
        <v>0.35620137127725382</v>
      </c>
      <c r="S174" s="43">
        <v>1.9044695633736453</v>
      </c>
      <c r="T174" s="43">
        <v>1.2807400189197793</v>
      </c>
      <c r="U174" s="9">
        <v>12240</v>
      </c>
      <c r="V174" s="9">
        <v>12946</v>
      </c>
      <c r="W174" s="9">
        <v>6420</v>
      </c>
      <c r="X174" s="9">
        <v>16378</v>
      </c>
      <c r="Y174" s="9">
        <v>1372</v>
      </c>
      <c r="Z174" s="28">
        <v>10.56</v>
      </c>
      <c r="AA174" s="9">
        <v>7789</v>
      </c>
      <c r="AB174" s="9">
        <v>6353</v>
      </c>
      <c r="AC174" s="9">
        <v>916</v>
      </c>
      <c r="AD174" s="9">
        <v>520</v>
      </c>
      <c r="AE174" s="28">
        <v>3.79</v>
      </c>
      <c r="AF174" s="9">
        <v>5945</v>
      </c>
      <c r="AG174" s="9">
        <v>386</v>
      </c>
      <c r="AH174" s="9">
        <v>6313</v>
      </c>
      <c r="AI174" s="9">
        <v>20</v>
      </c>
      <c r="AJ174" s="9">
        <v>5860</v>
      </c>
      <c r="AK174" s="9">
        <v>2156</v>
      </c>
      <c r="AL174" s="9">
        <v>5189</v>
      </c>
      <c r="AM174" s="9">
        <v>1551</v>
      </c>
      <c r="AN174" s="28">
        <v>94.546577999999997</v>
      </c>
      <c r="AO174" s="28">
        <v>5.4474710000000002</v>
      </c>
      <c r="AP174" s="28">
        <v>47.576017</v>
      </c>
      <c r="AQ174" s="28">
        <v>6.0969829999999998</v>
      </c>
      <c r="AR174" s="28">
        <v>0.31580599999999998</v>
      </c>
      <c r="AS174" s="28">
        <v>7.760113000000004</v>
      </c>
      <c r="AT174" s="28">
        <v>33.936723000000001</v>
      </c>
      <c r="AU174" s="28">
        <v>24.413663</v>
      </c>
      <c r="AV174" s="28">
        <v>81.677947000000003</v>
      </c>
      <c r="AW174" s="28">
        <v>18.436256</v>
      </c>
    </row>
    <row r="175" spans="1:49" x14ac:dyDescent="0.25">
      <c r="A175" s="78">
        <v>126</v>
      </c>
      <c r="B175" s="78" t="s">
        <v>1182</v>
      </c>
      <c r="C175" s="3" t="s">
        <v>1183</v>
      </c>
      <c r="D175" s="78" t="s">
        <v>1198</v>
      </c>
      <c r="E175" s="3" t="s">
        <v>1200</v>
      </c>
      <c r="F175" s="78" t="s">
        <v>1201</v>
      </c>
      <c r="G175" s="3" t="s">
        <v>1202</v>
      </c>
      <c r="H175" s="3" t="s">
        <v>1200</v>
      </c>
      <c r="I175" s="78">
        <v>2</v>
      </c>
      <c r="J175" s="9">
        <v>2623</v>
      </c>
      <c r="K175" s="9">
        <v>3477</v>
      </c>
      <c r="L175" s="44">
        <v>3562</v>
      </c>
      <c r="M175" s="9">
        <v>4341</v>
      </c>
      <c r="N175" s="9">
        <v>5178</v>
      </c>
      <c r="O175" s="28">
        <v>5.1141838031861342</v>
      </c>
      <c r="P175" s="28">
        <v>0.56636383084973652</v>
      </c>
      <c r="Q175" s="28">
        <v>3.5479787917210848</v>
      </c>
      <c r="R175" s="28">
        <v>3.864504298626481</v>
      </c>
      <c r="S175" s="43">
        <v>3.1303954018774283</v>
      </c>
      <c r="T175" s="43">
        <v>3.6898546497454943</v>
      </c>
      <c r="U175" s="9">
        <v>2565</v>
      </c>
      <c r="V175" s="9">
        <v>2613</v>
      </c>
      <c r="W175" s="9">
        <v>1481</v>
      </c>
      <c r="X175" s="9">
        <v>3345</v>
      </c>
      <c r="Y175" s="9">
        <v>262</v>
      </c>
      <c r="Z175" s="28">
        <v>9.31</v>
      </c>
      <c r="AA175" s="9">
        <v>1432</v>
      </c>
      <c r="AB175" s="9">
        <v>1244</v>
      </c>
      <c r="AC175" s="9">
        <v>151</v>
      </c>
      <c r="AD175" s="9">
        <v>37</v>
      </c>
      <c r="AE175" s="28">
        <v>4.09</v>
      </c>
      <c r="AF175" s="9">
        <v>1147</v>
      </c>
      <c r="AG175" s="9">
        <v>94</v>
      </c>
      <c r="AH175" s="9">
        <v>1219</v>
      </c>
      <c r="AI175" s="9">
        <v>24</v>
      </c>
      <c r="AJ175" s="9">
        <v>1099</v>
      </c>
      <c r="AK175" s="9">
        <v>147</v>
      </c>
      <c r="AL175" s="9">
        <v>891</v>
      </c>
      <c r="AM175" s="9">
        <v>112</v>
      </c>
      <c r="AN175" s="28">
        <v>98.163031000000004</v>
      </c>
      <c r="AO175" s="28">
        <v>5.059869</v>
      </c>
      <c r="AP175" s="28">
        <v>52.107622999999997</v>
      </c>
      <c r="AQ175" s="28">
        <v>7.5745370000000003</v>
      </c>
      <c r="AR175" s="28">
        <v>1.9308129999999999</v>
      </c>
      <c r="AS175" s="28">
        <v>11.655949000000007</v>
      </c>
      <c r="AT175" s="28">
        <v>11.81672</v>
      </c>
      <c r="AU175" s="28">
        <v>9.0032150000000009</v>
      </c>
      <c r="AV175" s="28">
        <v>71.623794000000004</v>
      </c>
      <c r="AW175" s="28">
        <v>13.128492</v>
      </c>
    </row>
    <row r="176" spans="1:49" x14ac:dyDescent="0.25">
      <c r="A176" s="78">
        <v>127</v>
      </c>
      <c r="B176" s="78" t="s">
        <v>1203</v>
      </c>
      <c r="C176" s="3" t="s">
        <v>592</v>
      </c>
      <c r="D176" s="78" t="s">
        <v>1204</v>
      </c>
      <c r="E176" s="3" t="s">
        <v>1206</v>
      </c>
      <c r="F176" s="78" t="s">
        <v>1205</v>
      </c>
      <c r="G176" s="3" t="s">
        <v>1206</v>
      </c>
      <c r="H176" s="3" t="s">
        <v>1206</v>
      </c>
      <c r="I176" s="78">
        <v>2</v>
      </c>
      <c r="J176" s="9">
        <v>32195</v>
      </c>
      <c r="K176" s="69">
        <v>35963</v>
      </c>
      <c r="L176" s="44">
        <v>40854</v>
      </c>
      <c r="M176" s="9">
        <v>47286</v>
      </c>
      <c r="N176" s="9">
        <v>51996</v>
      </c>
      <c r="O176" s="28">
        <v>1.9779163712089654</v>
      </c>
      <c r="P176" s="28">
        <v>3.0266244653543994</v>
      </c>
      <c r="Q176" s="28">
        <v>2.6108662117311665</v>
      </c>
      <c r="R176" s="28">
        <v>2.0629810094737078</v>
      </c>
      <c r="S176" s="43">
        <v>2.4283588127780309</v>
      </c>
      <c r="T176" s="43">
        <v>2.3633310046776934</v>
      </c>
      <c r="U176" s="9">
        <v>24929</v>
      </c>
      <c r="V176" s="9">
        <v>27067</v>
      </c>
      <c r="W176" s="9">
        <v>16196</v>
      </c>
      <c r="X176" s="9">
        <v>32941</v>
      </c>
      <c r="Y176" s="9">
        <v>2766</v>
      </c>
      <c r="Z176" s="28">
        <v>9.0399999999999991</v>
      </c>
      <c r="AA176" s="9">
        <v>14922</v>
      </c>
      <c r="AB176" s="9">
        <v>11945</v>
      </c>
      <c r="AC176" s="9">
        <v>2298</v>
      </c>
      <c r="AD176" s="9">
        <v>679</v>
      </c>
      <c r="AE176" s="28">
        <v>4.34</v>
      </c>
      <c r="AF176" s="9">
        <v>11566</v>
      </c>
      <c r="AG176" s="9">
        <v>334</v>
      </c>
      <c r="AH176" s="9">
        <v>11718</v>
      </c>
      <c r="AI176" s="9">
        <v>182</v>
      </c>
      <c r="AJ176" s="9">
        <v>7707</v>
      </c>
      <c r="AK176" s="9">
        <v>3055</v>
      </c>
      <c r="AL176" s="9">
        <v>7712</v>
      </c>
      <c r="AM176" s="9">
        <v>1507</v>
      </c>
      <c r="AN176" s="28">
        <v>92.101082000000005</v>
      </c>
      <c r="AO176" s="28">
        <v>5.3196399999999997</v>
      </c>
      <c r="AP176" s="28">
        <v>57.563523000000004</v>
      </c>
      <c r="AQ176" s="28">
        <v>2.8067229999999999</v>
      </c>
      <c r="AR176" s="28">
        <v>1.529412</v>
      </c>
      <c r="AS176" s="28">
        <v>35.479280000000003</v>
      </c>
      <c r="AT176" s="28">
        <v>25.575555000000001</v>
      </c>
      <c r="AU176" s="28">
        <v>12.616156999999999</v>
      </c>
      <c r="AV176" s="28">
        <v>64.562578000000002</v>
      </c>
      <c r="AW176" s="28">
        <v>19.950409000000001</v>
      </c>
    </row>
    <row r="177" spans="1:49" x14ac:dyDescent="0.25">
      <c r="A177" s="78">
        <v>127</v>
      </c>
      <c r="B177" s="78" t="s">
        <v>1203</v>
      </c>
      <c r="C177" s="3" t="s">
        <v>592</v>
      </c>
      <c r="D177" s="78" t="s">
        <v>1204</v>
      </c>
      <c r="E177" s="3" t="s">
        <v>1206</v>
      </c>
      <c r="F177" s="78" t="s">
        <v>1207</v>
      </c>
      <c r="G177" s="3" t="s">
        <v>1208</v>
      </c>
      <c r="H177" s="3" t="s">
        <v>1206</v>
      </c>
      <c r="I177" s="78">
        <v>2</v>
      </c>
      <c r="J177" s="9">
        <v>3886</v>
      </c>
      <c r="K177" s="9">
        <v>4523</v>
      </c>
      <c r="L177" s="44">
        <v>5341</v>
      </c>
      <c r="M177" s="9">
        <v>6173</v>
      </c>
      <c r="N177" s="9">
        <v>6916</v>
      </c>
      <c r="O177" s="28">
        <v>2.7226058784147966</v>
      </c>
      <c r="P177" s="28">
        <v>3.9637529277656069</v>
      </c>
      <c r="Q177" s="28">
        <v>2.5848679902144234</v>
      </c>
      <c r="R177" s="28">
        <v>2.4742564647807663</v>
      </c>
      <c r="S177" s="43">
        <v>3.2554339840917379</v>
      </c>
      <c r="T177" s="43">
        <v>2.5346271061712278</v>
      </c>
      <c r="U177" s="9">
        <v>3371</v>
      </c>
      <c r="V177" s="9">
        <v>3545</v>
      </c>
      <c r="W177" s="9">
        <v>2535</v>
      </c>
      <c r="X177" s="9">
        <v>4097</v>
      </c>
      <c r="Y177" s="9">
        <v>278</v>
      </c>
      <c r="Z177" s="28">
        <v>6.37</v>
      </c>
      <c r="AA177" s="9">
        <v>1618</v>
      </c>
      <c r="AB177" s="9">
        <v>1477</v>
      </c>
      <c r="AC177" s="9">
        <v>106</v>
      </c>
      <c r="AD177" s="9">
        <v>35</v>
      </c>
      <c r="AE177" s="28">
        <v>4.68</v>
      </c>
      <c r="AF177" s="9">
        <v>1442</v>
      </c>
      <c r="AG177" s="9">
        <v>24</v>
      </c>
      <c r="AH177" s="9">
        <v>1432</v>
      </c>
      <c r="AI177" s="9">
        <v>35</v>
      </c>
      <c r="AJ177" s="9">
        <v>579</v>
      </c>
      <c r="AK177" s="9">
        <v>90</v>
      </c>
      <c r="AL177" s="9">
        <v>638</v>
      </c>
      <c r="AM177" s="9">
        <v>30</v>
      </c>
      <c r="AN177" s="28">
        <v>95.091678000000002</v>
      </c>
      <c r="AO177" s="28">
        <v>4.0196649999999998</v>
      </c>
      <c r="AP177" s="28">
        <v>68.659994999999995</v>
      </c>
      <c r="AQ177" s="28">
        <v>1.637108</v>
      </c>
      <c r="AR177" s="28">
        <v>2.385821</v>
      </c>
      <c r="AS177" s="28">
        <v>60.798917000000003</v>
      </c>
      <c r="AT177" s="28">
        <v>6.0934330000000001</v>
      </c>
      <c r="AU177" s="28">
        <v>2.0311439999999998</v>
      </c>
      <c r="AV177" s="28">
        <v>43.195667</v>
      </c>
      <c r="AW177" s="28">
        <v>8.7144619999999993</v>
      </c>
    </row>
    <row r="178" spans="1:49" x14ac:dyDescent="0.25">
      <c r="A178" s="78">
        <v>128</v>
      </c>
      <c r="B178" s="78" t="s">
        <v>1209</v>
      </c>
      <c r="C178" s="3" t="s">
        <v>1210</v>
      </c>
      <c r="D178" s="78" t="s">
        <v>1211</v>
      </c>
      <c r="E178" s="3" t="s">
        <v>2083</v>
      </c>
      <c r="F178" s="78" t="s">
        <v>1212</v>
      </c>
      <c r="G178" s="3" t="s">
        <v>1213</v>
      </c>
      <c r="H178" s="3" t="s">
        <v>1213</v>
      </c>
      <c r="I178" s="78">
        <v>2</v>
      </c>
      <c r="J178" s="9">
        <v>19389</v>
      </c>
      <c r="K178" s="9">
        <v>19633</v>
      </c>
      <c r="L178" s="44">
        <v>19271</v>
      </c>
      <c r="M178" s="9">
        <v>19195</v>
      </c>
      <c r="N178" s="9">
        <v>20073</v>
      </c>
      <c r="O178" s="28">
        <v>0.22155290611824974</v>
      </c>
      <c r="P178" s="28">
        <v>-0.43423187881348468</v>
      </c>
      <c r="Q178" s="28">
        <v>-6.9633160342408296E-2</v>
      </c>
      <c r="R178" s="28">
        <v>0.96648575872941844</v>
      </c>
      <c r="S178" s="43">
        <v>-6.1472414798813269E-2</v>
      </c>
      <c r="T178" s="43">
        <v>0.39571031567113835</v>
      </c>
      <c r="U178" s="9">
        <v>9396</v>
      </c>
      <c r="V178" s="9">
        <v>10677</v>
      </c>
      <c r="W178" s="9">
        <v>4839</v>
      </c>
      <c r="X178" s="9">
        <v>12827</v>
      </c>
      <c r="Y178" s="9">
        <v>1894</v>
      </c>
      <c r="Z178" s="28">
        <v>9.52</v>
      </c>
      <c r="AA178" s="9">
        <v>6485</v>
      </c>
      <c r="AB178" s="9">
        <v>5472</v>
      </c>
      <c r="AC178" s="9">
        <v>619</v>
      </c>
      <c r="AD178" s="9">
        <v>394</v>
      </c>
      <c r="AE178" s="28">
        <v>3.57</v>
      </c>
      <c r="AF178" s="9">
        <v>5311</v>
      </c>
      <c r="AG178" s="9">
        <v>147</v>
      </c>
      <c r="AH178" s="9">
        <v>5370</v>
      </c>
      <c r="AI178" s="9">
        <v>83</v>
      </c>
      <c r="AJ178" s="9">
        <v>4961</v>
      </c>
      <c r="AK178" s="9">
        <v>2711</v>
      </c>
      <c r="AL178" s="9">
        <v>4145</v>
      </c>
      <c r="AM178" s="9">
        <v>1484</v>
      </c>
      <c r="AN178" s="28">
        <v>88.002247999999994</v>
      </c>
      <c r="AO178" s="28">
        <v>9.4355600000000006</v>
      </c>
      <c r="AP178" s="28">
        <v>52.490839999999999</v>
      </c>
      <c r="AQ178" s="28">
        <v>2.6932939999999999</v>
      </c>
      <c r="AR178" s="28">
        <v>1.522098</v>
      </c>
      <c r="AS178" s="28">
        <v>9.3384499999999946</v>
      </c>
      <c r="AT178" s="28">
        <v>49.543129</v>
      </c>
      <c r="AU178" s="28">
        <v>27.119883000000002</v>
      </c>
      <c r="AV178" s="28">
        <v>75.749268999999998</v>
      </c>
      <c r="AW178" s="28">
        <v>15.620663</v>
      </c>
    </row>
    <row r="179" spans="1:49" x14ac:dyDescent="0.25">
      <c r="A179" s="78">
        <v>128</v>
      </c>
      <c r="B179" s="78" t="s">
        <v>1209</v>
      </c>
      <c r="C179" s="3" t="s">
        <v>1210</v>
      </c>
      <c r="D179" s="78" t="s">
        <v>1214</v>
      </c>
      <c r="E179" s="3" t="s">
        <v>2066</v>
      </c>
      <c r="F179" s="78" t="s">
        <v>1215</v>
      </c>
      <c r="G179" s="3" t="s">
        <v>1216</v>
      </c>
      <c r="H179" s="3" t="s">
        <v>1213</v>
      </c>
      <c r="I179" s="78">
        <v>2</v>
      </c>
      <c r="J179" s="69">
        <v>2179</v>
      </c>
      <c r="K179" s="9">
        <v>2387</v>
      </c>
      <c r="L179" s="44">
        <v>2333</v>
      </c>
      <c r="M179" s="9">
        <v>2636</v>
      </c>
      <c r="N179" s="9">
        <v>2959</v>
      </c>
      <c r="O179" s="28">
        <v>1.626473853762378</v>
      </c>
      <c r="P179" s="28">
        <v>-0.53364055607005856</v>
      </c>
      <c r="Q179" s="28">
        <v>2.1758326384787141</v>
      </c>
      <c r="R179" s="28">
        <v>2.5169328165115523</v>
      </c>
      <c r="S179" s="43">
        <v>0.69025126796709024</v>
      </c>
      <c r="T179" s="43">
        <v>2.3289757612959816</v>
      </c>
      <c r="U179" s="9">
        <v>1401</v>
      </c>
      <c r="V179" s="9">
        <v>1558</v>
      </c>
      <c r="W179" s="9">
        <v>817</v>
      </c>
      <c r="X179" s="9">
        <v>1932</v>
      </c>
      <c r="Y179" s="9">
        <v>206</v>
      </c>
      <c r="Z179" s="28">
        <v>8.58</v>
      </c>
      <c r="AA179" s="9">
        <v>911</v>
      </c>
      <c r="AB179" s="9">
        <v>758</v>
      </c>
      <c r="AC179" s="9">
        <v>108</v>
      </c>
      <c r="AD179" s="9">
        <v>45</v>
      </c>
      <c r="AE179" s="28">
        <v>3.9</v>
      </c>
      <c r="AF179" s="9">
        <v>698</v>
      </c>
      <c r="AG179" s="9">
        <v>56</v>
      </c>
      <c r="AH179" s="9">
        <v>685</v>
      </c>
      <c r="AI179" s="9">
        <v>71</v>
      </c>
      <c r="AJ179" s="9">
        <v>664</v>
      </c>
      <c r="AK179" s="9">
        <v>230</v>
      </c>
      <c r="AL179" s="9">
        <v>535</v>
      </c>
      <c r="AM179" s="9">
        <v>112</v>
      </c>
      <c r="AN179" s="28">
        <v>89.922978000000001</v>
      </c>
      <c r="AO179" s="28">
        <v>6.961811</v>
      </c>
      <c r="AP179" s="28">
        <v>52.950310999999999</v>
      </c>
      <c r="AQ179" s="28">
        <v>7.4270560000000003</v>
      </c>
      <c r="AR179" s="28">
        <v>9.391534</v>
      </c>
      <c r="AS179" s="28">
        <v>12.401054999999999</v>
      </c>
      <c r="AT179" s="28">
        <v>30.343008000000001</v>
      </c>
      <c r="AU179" s="28">
        <v>14.775726000000001</v>
      </c>
      <c r="AV179" s="28">
        <v>70.580475000000007</v>
      </c>
      <c r="AW179" s="28">
        <v>16.794730999999999</v>
      </c>
    </row>
    <row r="180" spans="1:49" x14ac:dyDescent="0.25">
      <c r="A180" s="78">
        <v>129</v>
      </c>
      <c r="B180" s="78" t="s">
        <v>1209</v>
      </c>
      <c r="C180" s="3" t="s">
        <v>1210</v>
      </c>
      <c r="D180" s="78" t="s">
        <v>1217</v>
      </c>
      <c r="E180" s="3" t="s">
        <v>2067</v>
      </c>
      <c r="F180" s="78" t="s">
        <v>1218</v>
      </c>
      <c r="G180" s="3" t="s">
        <v>1219</v>
      </c>
      <c r="H180" s="3" t="s">
        <v>1219</v>
      </c>
      <c r="I180" s="78">
        <v>2</v>
      </c>
      <c r="J180" s="9">
        <v>14708</v>
      </c>
      <c r="K180" s="9">
        <v>17876</v>
      </c>
      <c r="L180" s="44">
        <v>17686</v>
      </c>
      <c r="M180" s="9">
        <v>19341</v>
      </c>
      <c r="N180" s="9">
        <v>19092</v>
      </c>
      <c r="O180" s="28">
        <v>3.5122311006126061</v>
      </c>
      <c r="P180" s="28">
        <v>-0.24955632123508931</v>
      </c>
      <c r="Q180" s="28">
        <v>1.589380279624808</v>
      </c>
      <c r="R180" s="28">
        <v>-0.27827437348260098</v>
      </c>
      <c r="S180" s="43">
        <v>1.8746476438002091</v>
      </c>
      <c r="T180" s="43">
        <v>0.74367347864303657</v>
      </c>
      <c r="U180" s="9">
        <v>9123</v>
      </c>
      <c r="V180" s="9">
        <v>9969</v>
      </c>
      <c r="W180" s="9">
        <v>4902</v>
      </c>
      <c r="X180" s="9">
        <v>12462</v>
      </c>
      <c r="Y180" s="9">
        <v>1277</v>
      </c>
      <c r="Z180" s="28">
        <v>8.32</v>
      </c>
      <c r="AA180" s="9">
        <v>6947</v>
      </c>
      <c r="AB180" s="9">
        <v>5267</v>
      </c>
      <c r="AC180" s="9">
        <v>880</v>
      </c>
      <c r="AD180" s="9">
        <v>800</v>
      </c>
      <c r="AE180" s="28">
        <v>3.54</v>
      </c>
      <c r="AF180" s="9">
        <v>5186</v>
      </c>
      <c r="AG180" s="9">
        <v>48</v>
      </c>
      <c r="AH180" s="9">
        <v>5188</v>
      </c>
      <c r="AI180" s="9">
        <v>39</v>
      </c>
      <c r="AJ180" s="9">
        <v>4735</v>
      </c>
      <c r="AK180" s="9">
        <v>2144</v>
      </c>
      <c r="AL180" s="9">
        <v>3918</v>
      </c>
      <c r="AM180" s="9">
        <v>1037</v>
      </c>
      <c r="AN180" s="28">
        <v>91.513692000000006</v>
      </c>
      <c r="AO180" s="28">
        <v>6.6886650000000003</v>
      </c>
      <c r="AP180" s="28">
        <v>49.582732</v>
      </c>
      <c r="AQ180" s="28">
        <v>0.91708100000000004</v>
      </c>
      <c r="AR180" s="28">
        <v>0.74612599999999996</v>
      </c>
      <c r="AS180" s="28">
        <v>10.100627000000003</v>
      </c>
      <c r="AT180" s="28">
        <v>40.706283999999997</v>
      </c>
      <c r="AU180" s="28">
        <v>19.688627</v>
      </c>
      <c r="AV180" s="28">
        <v>74.387697000000003</v>
      </c>
      <c r="AW180" s="28">
        <v>24.183101000000001</v>
      </c>
    </row>
    <row r="181" spans="1:49" x14ac:dyDescent="0.25">
      <c r="A181" s="78">
        <v>129</v>
      </c>
      <c r="B181" s="78" t="s">
        <v>1209</v>
      </c>
      <c r="C181" s="3" t="s">
        <v>1210</v>
      </c>
      <c r="D181" s="78" t="s">
        <v>1220</v>
      </c>
      <c r="E181" s="3" t="s">
        <v>2068</v>
      </c>
      <c r="F181" s="78" t="s">
        <v>1221</v>
      </c>
      <c r="G181" s="3" t="s">
        <v>1222</v>
      </c>
      <c r="H181" s="3" t="s">
        <v>1219</v>
      </c>
      <c r="I181" s="78">
        <v>2</v>
      </c>
      <c r="J181" s="9">
        <v>4147</v>
      </c>
      <c r="K181" s="9">
        <v>5122</v>
      </c>
      <c r="L181" s="44">
        <v>4859</v>
      </c>
      <c r="M181" s="9">
        <v>5505</v>
      </c>
      <c r="N181" s="9">
        <v>6167</v>
      </c>
      <c r="O181" s="28">
        <v>3.8074269217289514</v>
      </c>
      <c r="P181" s="28">
        <v>-1.2250333738138997</v>
      </c>
      <c r="Q181" s="28">
        <v>2.2247722703433004</v>
      </c>
      <c r="R181" s="28">
        <v>2.4721210871627042</v>
      </c>
      <c r="S181" s="43">
        <v>1.6088590919570045</v>
      </c>
      <c r="T181" s="43">
        <v>2.3357499880693577</v>
      </c>
      <c r="U181" s="9">
        <v>2939</v>
      </c>
      <c r="V181" s="9">
        <v>3228</v>
      </c>
      <c r="W181" s="9">
        <v>1561</v>
      </c>
      <c r="X181" s="9">
        <v>4193</v>
      </c>
      <c r="Y181" s="9">
        <v>341</v>
      </c>
      <c r="Z181" s="28">
        <v>9.2799999999999994</v>
      </c>
      <c r="AA181" s="9">
        <v>2314</v>
      </c>
      <c r="AB181" s="9">
        <v>1793</v>
      </c>
      <c r="AC181" s="9">
        <v>418</v>
      </c>
      <c r="AD181" s="9">
        <v>103</v>
      </c>
      <c r="AE181" s="28">
        <v>3.4</v>
      </c>
      <c r="AF181" s="9">
        <v>1777</v>
      </c>
      <c r="AG181" s="9">
        <v>8</v>
      </c>
      <c r="AH181" s="9">
        <v>1772</v>
      </c>
      <c r="AI181" s="9">
        <v>13</v>
      </c>
      <c r="AJ181" s="9">
        <v>1673</v>
      </c>
      <c r="AK181" s="9">
        <v>822</v>
      </c>
      <c r="AL181" s="9">
        <v>1521</v>
      </c>
      <c r="AM181" s="9">
        <v>512</v>
      </c>
      <c r="AN181" s="28">
        <v>91.047088000000002</v>
      </c>
      <c r="AO181" s="28">
        <v>5.5294309999999998</v>
      </c>
      <c r="AP181" s="28">
        <v>45.361316000000002</v>
      </c>
      <c r="AQ181" s="28">
        <v>0.44817899999999999</v>
      </c>
      <c r="AR181" s="28">
        <v>0.72829100000000002</v>
      </c>
      <c r="AS181" s="28">
        <v>6.692694000000003</v>
      </c>
      <c r="AT181" s="28">
        <v>45.844952999999997</v>
      </c>
      <c r="AU181" s="28">
        <v>28.555493999999999</v>
      </c>
      <c r="AV181" s="28">
        <v>84.829893999999996</v>
      </c>
      <c r="AW181" s="28">
        <v>22.515125000000001</v>
      </c>
    </row>
    <row r="182" spans="1:49" x14ac:dyDescent="0.25">
      <c r="A182" s="78">
        <v>130</v>
      </c>
      <c r="B182" s="78" t="s">
        <v>1209</v>
      </c>
      <c r="C182" s="3" t="s">
        <v>1210</v>
      </c>
      <c r="D182" s="78" t="s">
        <v>1223</v>
      </c>
      <c r="E182" s="3" t="s">
        <v>2069</v>
      </c>
      <c r="F182" s="78" t="s">
        <v>1224</v>
      </c>
      <c r="G182" s="3" t="s">
        <v>1225</v>
      </c>
      <c r="H182" s="3" t="s">
        <v>2387</v>
      </c>
      <c r="I182" s="78">
        <v>2</v>
      </c>
      <c r="J182" s="9">
        <v>26751</v>
      </c>
      <c r="K182" s="9">
        <v>28520</v>
      </c>
      <c r="L182" s="44">
        <v>28496</v>
      </c>
      <c r="M182" s="9">
        <v>29041</v>
      </c>
      <c r="N182" s="9">
        <v>30577</v>
      </c>
      <c r="O182" s="28">
        <v>1.1396005441479673</v>
      </c>
      <c r="P182" s="28">
        <v>-1.968390513135132E-2</v>
      </c>
      <c r="Q182" s="28">
        <v>0.33451676449494094</v>
      </c>
      <c r="R182" s="28">
        <v>1.114540889914073</v>
      </c>
      <c r="S182" s="43">
        <v>0.63856698235911225</v>
      </c>
      <c r="T182" s="43">
        <v>0.68502999325998903</v>
      </c>
      <c r="U182" s="9">
        <v>14428</v>
      </c>
      <c r="V182" s="9">
        <v>16149</v>
      </c>
      <c r="W182" s="9">
        <v>7099</v>
      </c>
      <c r="X182" s="9">
        <v>20421</v>
      </c>
      <c r="Y182" s="9">
        <v>2651</v>
      </c>
      <c r="Z182" s="28">
        <v>8.51</v>
      </c>
      <c r="AA182" s="9">
        <v>10912</v>
      </c>
      <c r="AB182" s="9">
        <v>9003</v>
      </c>
      <c r="AC182" s="9">
        <v>1399</v>
      </c>
      <c r="AD182" s="9">
        <v>510</v>
      </c>
      <c r="AE182" s="28">
        <v>3.3</v>
      </c>
      <c r="AF182" s="9">
        <v>8207</v>
      </c>
      <c r="AG182" s="9">
        <v>787</v>
      </c>
      <c r="AH182" s="9">
        <v>8925</v>
      </c>
      <c r="AI182" s="9">
        <v>68</v>
      </c>
      <c r="AJ182" s="9">
        <v>8094</v>
      </c>
      <c r="AK182" s="9">
        <v>3703</v>
      </c>
      <c r="AL182" s="9">
        <v>6513</v>
      </c>
      <c r="AM182" s="9">
        <v>1897</v>
      </c>
      <c r="AN182" s="28">
        <v>89.342993000000007</v>
      </c>
      <c r="AO182" s="28">
        <v>8.6699149999999996</v>
      </c>
      <c r="AP182" s="28">
        <v>47.744968</v>
      </c>
      <c r="AQ182" s="28">
        <v>8.7502779999999998</v>
      </c>
      <c r="AR182" s="28">
        <v>0.75614400000000004</v>
      </c>
      <c r="AS182" s="28">
        <v>10.096633999999995</v>
      </c>
      <c r="AT182" s="28">
        <v>41.130733999999997</v>
      </c>
      <c r="AU182" s="28">
        <v>21.070754000000001</v>
      </c>
      <c r="AV182" s="28">
        <v>72.342551999999998</v>
      </c>
      <c r="AW182" s="28">
        <v>17.494501</v>
      </c>
    </row>
    <row r="183" spans="1:49" x14ac:dyDescent="0.25">
      <c r="A183" s="78">
        <v>130</v>
      </c>
      <c r="B183" s="78" t="s">
        <v>1209</v>
      </c>
      <c r="C183" s="3" t="s">
        <v>1210</v>
      </c>
      <c r="D183" s="78" t="s">
        <v>1226</v>
      </c>
      <c r="E183" s="3" t="s">
        <v>1228</v>
      </c>
      <c r="F183" s="88" t="s">
        <v>1227</v>
      </c>
      <c r="G183" s="3" t="s">
        <v>1228</v>
      </c>
      <c r="H183" s="3" t="s">
        <v>2387</v>
      </c>
      <c r="I183" s="78">
        <v>2</v>
      </c>
      <c r="J183" s="44"/>
      <c r="K183" s="44"/>
      <c r="L183" s="44">
        <v>17608</v>
      </c>
      <c r="M183" s="9">
        <v>17449</v>
      </c>
      <c r="N183" s="9">
        <v>17989</v>
      </c>
      <c r="Q183" s="28">
        <v>-0.15977484405006459</v>
      </c>
      <c r="R183" s="28">
        <v>0.6575961626947846</v>
      </c>
      <c r="S183" s="43"/>
      <c r="T183" s="43">
        <v>0.20755919253110378</v>
      </c>
      <c r="U183" s="9">
        <v>8477</v>
      </c>
      <c r="V183" s="9">
        <v>9512</v>
      </c>
      <c r="W183" s="9">
        <v>4161</v>
      </c>
      <c r="X183" s="9">
        <v>11841</v>
      </c>
      <c r="Y183" s="9">
        <v>1806</v>
      </c>
      <c r="Z183" s="28">
        <v>7.62</v>
      </c>
      <c r="AA183" s="9">
        <v>6051</v>
      </c>
      <c r="AB183" s="9">
        <v>5255</v>
      </c>
      <c r="AC183" s="9">
        <v>584</v>
      </c>
      <c r="AD183" s="9">
        <v>212</v>
      </c>
      <c r="AE183" s="28">
        <v>3.38</v>
      </c>
      <c r="AF183" s="9">
        <v>4642</v>
      </c>
      <c r="AG183" s="9">
        <v>600</v>
      </c>
      <c r="AH183" s="9">
        <v>5121</v>
      </c>
      <c r="AI183" s="9">
        <v>119</v>
      </c>
      <c r="AJ183" s="9">
        <v>4835</v>
      </c>
      <c r="AK183" s="9">
        <v>2204</v>
      </c>
      <c r="AL183" s="9">
        <v>3689</v>
      </c>
      <c r="AM183" s="9">
        <v>848</v>
      </c>
      <c r="AN183" s="28">
        <v>89.119007999999994</v>
      </c>
      <c r="AO183" s="28">
        <v>10.039469</v>
      </c>
      <c r="AP183" s="28">
        <v>50.392702999999997</v>
      </c>
      <c r="AQ183" s="28">
        <v>11.446013000000001</v>
      </c>
      <c r="AR183" s="28">
        <v>2.2709920000000001</v>
      </c>
      <c r="AS183" s="28">
        <v>7.9923880000000054</v>
      </c>
      <c r="AT183" s="28">
        <v>41.941009000000001</v>
      </c>
      <c r="AU183" s="28">
        <v>16.137011999999999</v>
      </c>
      <c r="AV183" s="28">
        <v>70.199809999999999</v>
      </c>
      <c r="AW183" s="28">
        <v>13.15485</v>
      </c>
    </row>
    <row r="184" spans="1:49" x14ac:dyDescent="0.25">
      <c r="A184" s="78">
        <v>131</v>
      </c>
      <c r="B184" s="78" t="s">
        <v>1061</v>
      </c>
      <c r="C184" s="3" t="s">
        <v>465</v>
      </c>
      <c r="D184" s="78" t="s">
        <v>1229</v>
      </c>
      <c r="E184" s="3" t="s">
        <v>2070</v>
      </c>
      <c r="F184" s="87" t="s">
        <v>1230</v>
      </c>
      <c r="G184" s="3" t="s">
        <v>1231</v>
      </c>
      <c r="H184" s="3" t="s">
        <v>2402</v>
      </c>
      <c r="I184" s="78">
        <v>2</v>
      </c>
      <c r="J184" s="9">
        <v>4982</v>
      </c>
      <c r="K184" s="9">
        <v>5800</v>
      </c>
      <c r="L184" s="44">
        <v>6408</v>
      </c>
      <c r="M184" s="9">
        <v>7861</v>
      </c>
      <c r="N184" s="9">
        <v>8251</v>
      </c>
      <c r="O184" s="28">
        <v>2.726811655350736</v>
      </c>
      <c r="P184" s="28">
        <v>2.358466564294126</v>
      </c>
      <c r="Q184" s="28">
        <v>3.6682295784351338</v>
      </c>
      <c r="R184" s="28">
        <v>1.0467432273776112</v>
      </c>
      <c r="S184" s="43">
        <v>2.567971940190561</v>
      </c>
      <c r="T184" s="43">
        <v>2.4786552361669489</v>
      </c>
      <c r="U184" s="9">
        <v>3924</v>
      </c>
      <c r="V184" s="9">
        <v>4327</v>
      </c>
      <c r="W184" s="9">
        <v>2882</v>
      </c>
      <c r="X184" s="9">
        <v>5029</v>
      </c>
      <c r="Y184" s="9">
        <v>329</v>
      </c>
      <c r="Z184" s="28">
        <v>7.12</v>
      </c>
      <c r="AA184" s="9">
        <v>2160</v>
      </c>
      <c r="AB184" s="9">
        <v>1875</v>
      </c>
      <c r="AC184" s="9">
        <v>229</v>
      </c>
      <c r="AD184" s="9">
        <v>56</v>
      </c>
      <c r="AE184" s="28">
        <v>4.4000000000000004</v>
      </c>
      <c r="AF184" s="9">
        <v>1865</v>
      </c>
      <c r="AG184" s="9">
        <v>4</v>
      </c>
      <c r="AH184" s="9">
        <v>1743</v>
      </c>
      <c r="AI184" s="9">
        <v>125</v>
      </c>
      <c r="AJ184" s="9">
        <v>1035</v>
      </c>
      <c r="AK184" s="9">
        <v>399</v>
      </c>
      <c r="AL184" s="9">
        <v>948</v>
      </c>
      <c r="AM184" s="9">
        <v>112</v>
      </c>
      <c r="AN184" s="28">
        <v>90.686387999999994</v>
      </c>
      <c r="AO184" s="28">
        <v>3.9873949999999998</v>
      </c>
      <c r="AP184" s="28">
        <v>63.849671999999998</v>
      </c>
      <c r="AQ184" s="28">
        <v>0.21401800000000001</v>
      </c>
      <c r="AR184" s="28">
        <v>6.691649</v>
      </c>
      <c r="AS184" s="28">
        <v>44.8</v>
      </c>
      <c r="AT184" s="28">
        <v>21.28</v>
      </c>
      <c r="AU184" s="28">
        <v>5.9733330000000002</v>
      </c>
      <c r="AV184" s="28">
        <v>50.56</v>
      </c>
      <c r="AW184" s="28">
        <v>13.194444000000001</v>
      </c>
    </row>
    <row r="185" spans="1:49" x14ac:dyDescent="0.25">
      <c r="A185" s="78">
        <v>131</v>
      </c>
      <c r="B185" s="78" t="s">
        <v>1061</v>
      </c>
      <c r="C185" s="3" t="s">
        <v>465</v>
      </c>
      <c r="D185" s="78" t="s">
        <v>1229</v>
      </c>
      <c r="E185" s="3" t="s">
        <v>2070</v>
      </c>
      <c r="F185" s="78" t="s">
        <v>1232</v>
      </c>
      <c r="G185" s="3" t="s">
        <v>1233</v>
      </c>
      <c r="H185" s="3" t="s">
        <v>2402</v>
      </c>
      <c r="I185" s="78">
        <v>2</v>
      </c>
      <c r="J185" s="9">
        <v>1347</v>
      </c>
      <c r="K185" s="9">
        <v>2356</v>
      </c>
      <c r="L185" s="44">
        <v>2513</v>
      </c>
      <c r="M185" s="9">
        <v>2791</v>
      </c>
      <c r="N185" s="9">
        <v>3054</v>
      </c>
      <c r="O185" s="28">
        <v>10.399680346400864</v>
      </c>
      <c r="P185" s="28">
        <v>1.5199516352958131</v>
      </c>
      <c r="Q185" s="28">
        <v>1.8667757152126097</v>
      </c>
      <c r="R185" s="28">
        <v>1.9554814604196169</v>
      </c>
      <c r="S185" s="43">
        <v>6.4830319752889443</v>
      </c>
      <c r="T185" s="43">
        <v>1.90642420733389</v>
      </c>
      <c r="U185" s="9">
        <v>1482</v>
      </c>
      <c r="V185" s="9">
        <v>1572</v>
      </c>
      <c r="W185" s="9">
        <v>1103</v>
      </c>
      <c r="X185" s="9">
        <v>1810</v>
      </c>
      <c r="Y185" s="9">
        <v>139</v>
      </c>
      <c r="Z185" s="28">
        <v>5.83</v>
      </c>
      <c r="AA185" s="9">
        <v>755</v>
      </c>
      <c r="AB185" s="9">
        <v>644</v>
      </c>
      <c r="AC185" s="9">
        <v>92</v>
      </c>
      <c r="AD185" s="9">
        <v>19</v>
      </c>
      <c r="AE185" s="28">
        <v>4.74</v>
      </c>
      <c r="AF185" s="9">
        <v>625</v>
      </c>
      <c r="AG185" s="9">
        <v>16</v>
      </c>
      <c r="AH185" s="9">
        <v>550</v>
      </c>
      <c r="AI185" s="9">
        <v>90</v>
      </c>
      <c r="AJ185" s="9">
        <v>335</v>
      </c>
      <c r="AK185" s="9">
        <v>78</v>
      </c>
      <c r="AL185" s="9">
        <v>298</v>
      </c>
      <c r="AM185" s="9">
        <v>15</v>
      </c>
      <c r="AN185" s="28">
        <v>94.274809000000005</v>
      </c>
      <c r="AO185" s="28">
        <v>4.5514080000000003</v>
      </c>
      <c r="AP185" s="28">
        <v>68.618785000000003</v>
      </c>
      <c r="AQ185" s="28">
        <v>2.4961000000000002</v>
      </c>
      <c r="AR185" s="28">
        <v>14.0625</v>
      </c>
      <c r="AS185" s="28">
        <v>47.981366000000001</v>
      </c>
      <c r="AT185" s="28">
        <v>12.111801</v>
      </c>
      <c r="AU185" s="28">
        <v>2.3291930000000001</v>
      </c>
      <c r="AV185" s="28">
        <v>46.273291999999998</v>
      </c>
      <c r="AW185" s="28">
        <v>14.701987000000001</v>
      </c>
    </row>
    <row r="186" spans="1:49" x14ac:dyDescent="0.25">
      <c r="A186" s="78">
        <v>131</v>
      </c>
      <c r="B186" s="78" t="s">
        <v>1061</v>
      </c>
      <c r="C186" s="3" t="s">
        <v>465</v>
      </c>
      <c r="D186" s="78" t="s">
        <v>1229</v>
      </c>
      <c r="E186" s="3" t="s">
        <v>2070</v>
      </c>
      <c r="F186" s="78" t="s">
        <v>1234</v>
      </c>
      <c r="G186" s="3" t="s">
        <v>1235</v>
      </c>
      <c r="H186" s="3" t="s">
        <v>2402</v>
      </c>
      <c r="I186" s="78">
        <v>2</v>
      </c>
      <c r="J186" s="44"/>
      <c r="K186" s="44"/>
      <c r="L186" s="44">
        <v>3600</v>
      </c>
      <c r="M186" s="9">
        <v>4447</v>
      </c>
      <c r="N186" s="9">
        <v>4911</v>
      </c>
      <c r="Q186" s="28">
        <v>3.7949356643592669</v>
      </c>
      <c r="R186" s="28">
        <v>2.1573033599294078</v>
      </c>
      <c r="S186" s="43"/>
      <c r="T186" s="43">
        <v>3.053543510147394</v>
      </c>
      <c r="U186" s="9">
        <v>2419</v>
      </c>
      <c r="V186" s="9">
        <v>2492</v>
      </c>
      <c r="W186" s="9">
        <v>1763</v>
      </c>
      <c r="X186" s="9">
        <v>2875</v>
      </c>
      <c r="Y186" s="9">
        <v>272</v>
      </c>
      <c r="Z186" s="28">
        <v>4.3499999999999996</v>
      </c>
      <c r="AA186" s="9">
        <v>1303</v>
      </c>
      <c r="AB186" s="9">
        <v>1037</v>
      </c>
      <c r="AC186" s="9">
        <v>192</v>
      </c>
      <c r="AD186" s="9">
        <v>74</v>
      </c>
      <c r="AE186" s="28">
        <v>4.74</v>
      </c>
      <c r="AF186" s="9">
        <v>952</v>
      </c>
      <c r="AG186" s="9">
        <v>81</v>
      </c>
      <c r="AH186" s="9">
        <v>925</v>
      </c>
      <c r="AI186" s="9">
        <v>106</v>
      </c>
      <c r="AJ186" s="9">
        <v>494</v>
      </c>
      <c r="AK186" s="9">
        <v>56</v>
      </c>
      <c r="AL186" s="9">
        <v>397</v>
      </c>
      <c r="AM186" s="9">
        <v>2</v>
      </c>
      <c r="AN186" s="28">
        <v>97.070626000000004</v>
      </c>
      <c r="AO186" s="28">
        <v>5.5385869999999997</v>
      </c>
      <c r="AP186" s="28">
        <v>70.782608999999994</v>
      </c>
      <c r="AQ186" s="28">
        <v>7.8412389999999998</v>
      </c>
      <c r="AR186" s="28">
        <v>10.281280000000001</v>
      </c>
      <c r="AS186" s="28">
        <v>52.362583999999998</v>
      </c>
      <c r="AT186" s="28">
        <v>5.4001929999999998</v>
      </c>
      <c r="AU186" s="28">
        <v>0.19286400000000001</v>
      </c>
      <c r="AV186" s="28">
        <v>38.28351</v>
      </c>
      <c r="AW186" s="28">
        <v>20.414428000000001</v>
      </c>
    </row>
    <row r="187" spans="1:49" x14ac:dyDescent="0.25">
      <c r="A187" s="78">
        <v>131</v>
      </c>
      <c r="B187" s="78" t="s">
        <v>1209</v>
      </c>
      <c r="C187" s="3" t="s">
        <v>1210</v>
      </c>
      <c r="D187" s="78" t="s">
        <v>1236</v>
      </c>
      <c r="E187" s="3" t="s">
        <v>1238</v>
      </c>
      <c r="F187" s="78" t="s">
        <v>1237</v>
      </c>
      <c r="G187" s="3" t="s">
        <v>1238</v>
      </c>
      <c r="H187" s="3" t="s">
        <v>2402</v>
      </c>
      <c r="I187" s="78">
        <v>2</v>
      </c>
      <c r="J187" s="9">
        <v>6240</v>
      </c>
      <c r="K187" s="9">
        <v>7884</v>
      </c>
      <c r="L187" s="44">
        <v>9999</v>
      </c>
      <c r="M187" s="9">
        <v>11789</v>
      </c>
      <c r="N187" s="9">
        <v>13310</v>
      </c>
      <c r="O187" s="28">
        <v>4.2251798681669062</v>
      </c>
      <c r="P187" s="28">
        <v>5.7143875308843128</v>
      </c>
      <c r="Q187" s="28">
        <v>2.9455396089699715</v>
      </c>
      <c r="R187" s="28">
        <v>2.6439998265670672</v>
      </c>
      <c r="S187" s="43">
        <v>4.8641028449989854</v>
      </c>
      <c r="T187" s="43">
        <v>2.8091549259480431</v>
      </c>
      <c r="U187" s="9">
        <v>6400</v>
      </c>
      <c r="V187" s="9">
        <v>6910</v>
      </c>
      <c r="W187" s="9">
        <v>4901</v>
      </c>
      <c r="X187" s="9">
        <v>7816</v>
      </c>
      <c r="Y187" s="9">
        <v>572</v>
      </c>
      <c r="Z187" s="28">
        <v>6.6</v>
      </c>
      <c r="AA187" s="9">
        <v>3431</v>
      </c>
      <c r="AB187" s="9">
        <v>2878</v>
      </c>
      <c r="AC187" s="9">
        <v>378</v>
      </c>
      <c r="AD187" s="9">
        <v>175</v>
      </c>
      <c r="AE187" s="28">
        <v>4.57</v>
      </c>
      <c r="AF187" s="9">
        <v>2635</v>
      </c>
      <c r="AG187" s="9">
        <v>239</v>
      </c>
      <c r="AH187" s="9">
        <v>2570</v>
      </c>
      <c r="AI187" s="9">
        <v>302</v>
      </c>
      <c r="AJ187" s="9">
        <v>1412</v>
      </c>
      <c r="AK187" s="9">
        <v>426</v>
      </c>
      <c r="AL187" s="9">
        <v>1373</v>
      </c>
      <c r="AM187" s="9">
        <v>142</v>
      </c>
      <c r="AN187" s="28">
        <v>92.619392000000005</v>
      </c>
      <c r="AO187" s="28">
        <v>4.2975209999999997</v>
      </c>
      <c r="AP187" s="28">
        <v>70.023030000000006</v>
      </c>
      <c r="AQ187" s="28">
        <v>8.3159360000000007</v>
      </c>
      <c r="AR187" s="28">
        <v>10.515319999999999</v>
      </c>
      <c r="AS187" s="28">
        <v>50.938150999999998</v>
      </c>
      <c r="AT187" s="28">
        <v>14.801945999999999</v>
      </c>
      <c r="AU187" s="28">
        <v>4.9339820000000003</v>
      </c>
      <c r="AV187" s="28">
        <v>47.706741000000001</v>
      </c>
      <c r="AW187" s="28">
        <v>16.117750000000001</v>
      </c>
    </row>
    <row r="188" spans="1:49" x14ac:dyDescent="0.25">
      <c r="A188" s="78">
        <v>132</v>
      </c>
      <c r="B188" s="78" t="s">
        <v>1209</v>
      </c>
      <c r="C188" s="3" t="s">
        <v>1210</v>
      </c>
      <c r="D188" s="78" t="s">
        <v>1239</v>
      </c>
      <c r="E188" s="3" t="s">
        <v>2071</v>
      </c>
      <c r="F188" s="87" t="s">
        <v>1240</v>
      </c>
      <c r="G188" s="3" t="s">
        <v>1241</v>
      </c>
      <c r="H188" s="3" t="s">
        <v>1242</v>
      </c>
      <c r="I188" s="78">
        <v>2</v>
      </c>
      <c r="J188" s="44"/>
      <c r="K188" s="44"/>
      <c r="L188" s="44"/>
      <c r="M188" s="44"/>
      <c r="N188" s="9">
        <v>2848</v>
      </c>
      <c r="S188" s="43"/>
      <c r="T188" s="43"/>
      <c r="U188" s="9">
        <v>1385</v>
      </c>
      <c r="V188" s="9">
        <v>1463</v>
      </c>
      <c r="W188" s="9">
        <v>929</v>
      </c>
      <c r="X188" s="9">
        <v>1790</v>
      </c>
      <c r="Y188" s="9">
        <v>129</v>
      </c>
      <c r="Z188" s="28">
        <v>5.89</v>
      </c>
      <c r="AA188" s="9">
        <v>840</v>
      </c>
      <c r="AB188" s="9">
        <v>739</v>
      </c>
      <c r="AC188" s="9">
        <v>79</v>
      </c>
      <c r="AD188" s="9">
        <v>22</v>
      </c>
      <c r="AE188" s="28">
        <v>3.85</v>
      </c>
      <c r="AF188" s="9">
        <v>557</v>
      </c>
      <c r="AG188" s="9">
        <v>175</v>
      </c>
      <c r="AH188" s="9">
        <v>664</v>
      </c>
      <c r="AI188" s="9">
        <v>66</v>
      </c>
      <c r="AJ188" s="9">
        <v>540</v>
      </c>
      <c r="AK188" s="9">
        <v>113</v>
      </c>
      <c r="AL188" s="9">
        <v>325</v>
      </c>
      <c r="AM188" s="9">
        <v>27</v>
      </c>
      <c r="AN188" s="28">
        <v>94.668488999999994</v>
      </c>
      <c r="AO188" s="28">
        <v>4.5294939999999997</v>
      </c>
      <c r="AP188" s="28">
        <v>59.106144999999998</v>
      </c>
      <c r="AQ188" s="28">
        <v>23.907104</v>
      </c>
      <c r="AR188" s="28">
        <v>9.0410959999999996</v>
      </c>
      <c r="AS188" s="28">
        <v>26.928280999999998</v>
      </c>
      <c r="AT188" s="28">
        <v>15.290934</v>
      </c>
      <c r="AU188" s="28">
        <v>3.6535859999999998</v>
      </c>
      <c r="AV188" s="28">
        <v>43.978349000000001</v>
      </c>
      <c r="AW188" s="28">
        <v>12.023809999999999</v>
      </c>
    </row>
    <row r="189" spans="1:49" x14ac:dyDescent="0.25">
      <c r="A189" s="78">
        <v>132</v>
      </c>
      <c r="B189" s="78" t="s">
        <v>1209</v>
      </c>
      <c r="C189" s="3" t="s">
        <v>1210</v>
      </c>
      <c r="D189" s="78" t="s">
        <v>1243</v>
      </c>
      <c r="E189" s="3" t="s">
        <v>1242</v>
      </c>
      <c r="F189" s="78" t="s">
        <v>1244</v>
      </c>
      <c r="G189" s="3" t="s">
        <v>1242</v>
      </c>
      <c r="H189" s="3" t="s">
        <v>1242</v>
      </c>
      <c r="I189" s="78">
        <v>2</v>
      </c>
      <c r="J189" s="9">
        <v>37092</v>
      </c>
      <c r="K189" s="9">
        <v>43859</v>
      </c>
      <c r="L189" s="44">
        <v>49565</v>
      </c>
      <c r="M189" s="9">
        <v>56433</v>
      </c>
      <c r="N189" s="9">
        <v>60074</v>
      </c>
      <c r="O189" s="28">
        <v>3.0099197351780349</v>
      </c>
      <c r="P189" s="28">
        <v>2.9012070726047945</v>
      </c>
      <c r="Q189" s="28">
        <v>2.3139210605061633</v>
      </c>
      <c r="R189" s="28">
        <v>1.3536616937514845</v>
      </c>
      <c r="S189" s="43">
        <v>2.9630716391178646</v>
      </c>
      <c r="T189" s="43">
        <v>1.8799477924687835</v>
      </c>
      <c r="U189" s="9">
        <v>28539</v>
      </c>
      <c r="V189" s="9">
        <v>31535</v>
      </c>
      <c r="W189" s="9">
        <v>17293</v>
      </c>
      <c r="X189" s="9">
        <v>38782</v>
      </c>
      <c r="Y189" s="9">
        <v>3589</v>
      </c>
      <c r="Z189" s="28">
        <v>8.2200000000000006</v>
      </c>
      <c r="AA189" s="9">
        <v>20077</v>
      </c>
      <c r="AB189" s="9">
        <v>16275</v>
      </c>
      <c r="AC189" s="9">
        <v>2765</v>
      </c>
      <c r="AD189" s="9">
        <v>1037</v>
      </c>
      <c r="AE189" s="28">
        <v>3.66</v>
      </c>
      <c r="AF189" s="9">
        <v>12356</v>
      </c>
      <c r="AG189" s="9">
        <v>3845</v>
      </c>
      <c r="AH189" s="9">
        <v>15424</v>
      </c>
      <c r="AI189" s="9">
        <v>774</v>
      </c>
      <c r="AJ189" s="9">
        <v>13461</v>
      </c>
      <c r="AK189" s="9">
        <v>5583</v>
      </c>
      <c r="AL189" s="9">
        <v>11258</v>
      </c>
      <c r="AM189" s="9">
        <v>2487</v>
      </c>
      <c r="AN189" s="28">
        <v>90.499444999999994</v>
      </c>
      <c r="AO189" s="28">
        <v>5.9742980000000001</v>
      </c>
      <c r="AP189" s="28">
        <v>53.844566999999998</v>
      </c>
      <c r="AQ189" s="28">
        <v>23.733103</v>
      </c>
      <c r="AR189" s="28">
        <v>4.7783680000000004</v>
      </c>
      <c r="AS189" s="28">
        <v>17.290323000000001</v>
      </c>
      <c r="AT189" s="28">
        <v>34.304147</v>
      </c>
      <c r="AU189" s="28">
        <v>15.281105999999999</v>
      </c>
      <c r="AV189" s="28">
        <v>69.173579000000004</v>
      </c>
      <c r="AW189" s="28">
        <v>18.937092</v>
      </c>
    </row>
    <row r="190" spans="1:49" x14ac:dyDescent="0.25">
      <c r="A190" s="78">
        <v>132</v>
      </c>
      <c r="B190" s="78" t="s">
        <v>1209</v>
      </c>
      <c r="C190" s="3" t="s">
        <v>1210</v>
      </c>
      <c r="D190" s="78" t="s">
        <v>1243</v>
      </c>
      <c r="E190" s="3" t="s">
        <v>1242</v>
      </c>
      <c r="F190" s="78" t="s">
        <v>1245</v>
      </c>
      <c r="G190" s="3" t="s">
        <v>1246</v>
      </c>
      <c r="H190" s="3" t="s">
        <v>1242</v>
      </c>
      <c r="I190" s="78">
        <v>2</v>
      </c>
      <c r="J190" s="9">
        <v>11633</v>
      </c>
      <c r="K190" s="9">
        <v>15798</v>
      </c>
      <c r="L190" s="44">
        <v>15940</v>
      </c>
      <c r="M190" s="9">
        <v>16332</v>
      </c>
      <c r="N190" s="9">
        <v>15297</v>
      </c>
      <c r="O190" s="28">
        <v>5.5650436178461105</v>
      </c>
      <c r="P190" s="28">
        <v>0.20946218019439744</v>
      </c>
      <c r="Q190" s="28">
        <v>0.42918256304969038</v>
      </c>
      <c r="R190" s="28">
        <v>-1.3980840530111061</v>
      </c>
      <c r="S190" s="43">
        <v>3.2237494471729633</v>
      </c>
      <c r="T190" s="43">
        <v>-0.3980162282792632</v>
      </c>
      <c r="U190" s="9">
        <v>7260</v>
      </c>
      <c r="V190" s="9">
        <v>8037</v>
      </c>
      <c r="W190" s="9">
        <v>3868</v>
      </c>
      <c r="X190" s="9">
        <v>10030</v>
      </c>
      <c r="Y190" s="9">
        <v>1268</v>
      </c>
      <c r="Z190" s="28">
        <v>8.8699999999999992</v>
      </c>
      <c r="AA190" s="9">
        <v>5249</v>
      </c>
      <c r="AB190" s="9">
        <v>4310</v>
      </c>
      <c r="AC190" s="9">
        <v>623</v>
      </c>
      <c r="AD190" s="9">
        <v>316</v>
      </c>
      <c r="AE190" s="28">
        <v>3.52</v>
      </c>
      <c r="AF190" s="9">
        <v>3811</v>
      </c>
      <c r="AG190" s="9">
        <v>480</v>
      </c>
      <c r="AH190" s="9">
        <v>4233</v>
      </c>
      <c r="AI190" s="9">
        <v>63</v>
      </c>
      <c r="AJ190" s="9">
        <v>3764</v>
      </c>
      <c r="AK190" s="9">
        <v>1722</v>
      </c>
      <c r="AL190" s="9">
        <v>2969</v>
      </c>
      <c r="AM190" s="9">
        <v>743</v>
      </c>
      <c r="AN190" s="28">
        <v>90.332213999999993</v>
      </c>
      <c r="AO190" s="28">
        <v>8.2892069999999993</v>
      </c>
      <c r="AP190" s="28">
        <v>51.206381</v>
      </c>
      <c r="AQ190" s="28">
        <v>11.186204</v>
      </c>
      <c r="AR190" s="28">
        <v>1.46648</v>
      </c>
      <c r="AS190" s="28">
        <v>12.668212999999994</v>
      </c>
      <c r="AT190" s="28">
        <v>39.953595999999997</v>
      </c>
      <c r="AU190" s="28">
        <v>17.238979</v>
      </c>
      <c r="AV190" s="28">
        <v>68.886311000000006</v>
      </c>
      <c r="AW190" s="28">
        <v>17.889122</v>
      </c>
    </row>
    <row r="191" spans="1:49" x14ac:dyDescent="0.25">
      <c r="A191" s="78">
        <v>133</v>
      </c>
      <c r="B191" s="78" t="s">
        <v>1209</v>
      </c>
      <c r="C191" s="3" t="s">
        <v>1210</v>
      </c>
      <c r="D191" s="78" t="s">
        <v>1247</v>
      </c>
      <c r="E191" s="3" t="s">
        <v>2072</v>
      </c>
      <c r="F191" s="78" t="s">
        <v>1248</v>
      </c>
      <c r="G191" s="3" t="s">
        <v>1249</v>
      </c>
      <c r="H191" s="3" t="s">
        <v>1249</v>
      </c>
      <c r="I191" s="78">
        <v>2</v>
      </c>
      <c r="J191" s="9">
        <v>20908</v>
      </c>
      <c r="K191" s="9">
        <v>23281</v>
      </c>
      <c r="L191" s="44">
        <v>22923</v>
      </c>
      <c r="M191" s="9">
        <v>23540</v>
      </c>
      <c r="N191" s="9">
        <v>25159</v>
      </c>
      <c r="O191" s="28">
        <v>1.9206580795194217</v>
      </c>
      <c r="P191" s="28">
        <v>-0.36171372922365608</v>
      </c>
      <c r="Q191" s="28">
        <v>0.46930022061484333</v>
      </c>
      <c r="R191" s="28">
        <v>1.4407006304675951</v>
      </c>
      <c r="S191" s="43">
        <v>0.93112136678483726</v>
      </c>
      <c r="T191" s="43">
        <v>0.90557658511540851</v>
      </c>
      <c r="U191" s="9">
        <v>12225</v>
      </c>
      <c r="V191" s="9">
        <v>12934</v>
      </c>
      <c r="W191" s="9">
        <v>7102</v>
      </c>
      <c r="X191" s="9">
        <v>16072</v>
      </c>
      <c r="Y191" s="9">
        <v>1713</v>
      </c>
      <c r="Z191" s="28">
        <v>8.6300000000000008</v>
      </c>
      <c r="AA191" s="9">
        <v>7647</v>
      </c>
      <c r="AB191" s="9">
        <v>6431</v>
      </c>
      <c r="AC191" s="9">
        <v>803</v>
      </c>
      <c r="AD191" s="9">
        <v>413</v>
      </c>
      <c r="AE191" s="28">
        <v>3.87</v>
      </c>
      <c r="AF191" s="9">
        <v>2666</v>
      </c>
      <c r="AG191" s="9">
        <v>3736</v>
      </c>
      <c r="AH191" s="9">
        <v>5979</v>
      </c>
      <c r="AI191" s="9">
        <v>414</v>
      </c>
      <c r="AJ191" s="9">
        <v>5327</v>
      </c>
      <c r="AK191" s="9">
        <v>1909</v>
      </c>
      <c r="AL191" s="9">
        <v>4392</v>
      </c>
      <c r="AM191" s="9">
        <v>921</v>
      </c>
      <c r="AN191" s="28">
        <v>94.518324000000007</v>
      </c>
      <c r="AO191" s="28">
        <v>6.8086970000000004</v>
      </c>
      <c r="AP191" s="28">
        <v>54.846938999999999</v>
      </c>
      <c r="AQ191" s="28">
        <v>58.356763999999998</v>
      </c>
      <c r="AR191" s="28">
        <v>6.4758329999999997</v>
      </c>
      <c r="AS191" s="28">
        <v>17.166848000000002</v>
      </c>
      <c r="AT191" s="28">
        <v>29.684341</v>
      </c>
      <c r="AU191" s="28">
        <v>14.321256</v>
      </c>
      <c r="AV191" s="28">
        <v>68.294200000000004</v>
      </c>
      <c r="AW191" s="28">
        <v>15.901661000000001</v>
      </c>
    </row>
    <row r="192" spans="1:49" x14ac:dyDescent="0.25">
      <c r="A192" s="78">
        <v>133</v>
      </c>
      <c r="B192" s="78" t="s">
        <v>1209</v>
      </c>
      <c r="C192" s="3" t="s">
        <v>1210</v>
      </c>
      <c r="D192" s="78" t="s">
        <v>1247</v>
      </c>
      <c r="E192" s="3" t="s">
        <v>2072</v>
      </c>
      <c r="F192" s="78" t="s">
        <v>1250</v>
      </c>
      <c r="G192" s="3" t="s">
        <v>1251</v>
      </c>
      <c r="H192" s="3" t="s">
        <v>1249</v>
      </c>
      <c r="I192" s="78">
        <v>2</v>
      </c>
      <c r="J192" s="9">
        <v>2489</v>
      </c>
      <c r="K192" s="9">
        <v>2525</v>
      </c>
      <c r="L192" s="44">
        <v>2551</v>
      </c>
      <c r="M192" s="9">
        <v>2519</v>
      </c>
      <c r="N192" s="9">
        <v>2675</v>
      </c>
      <c r="O192" s="28">
        <v>0.25444176475963864</v>
      </c>
      <c r="P192" s="28">
        <v>0.23983651205152778</v>
      </c>
      <c r="Q192" s="28">
        <v>-0.22227718916699724</v>
      </c>
      <c r="R192" s="28">
        <v>1.3005867898586709</v>
      </c>
      <c r="S192" s="43">
        <v>0.24814963609141039</v>
      </c>
      <c r="T192" s="43">
        <v>0.4607824750103573</v>
      </c>
      <c r="U192" s="9">
        <v>1299</v>
      </c>
      <c r="V192" s="9">
        <v>1376</v>
      </c>
      <c r="W192" s="9">
        <v>754</v>
      </c>
      <c r="X192" s="9">
        <v>1673</v>
      </c>
      <c r="Y192" s="9">
        <v>222</v>
      </c>
      <c r="Z192" s="28">
        <v>7.83</v>
      </c>
      <c r="AA192" s="9">
        <v>752</v>
      </c>
      <c r="AB192" s="9">
        <v>660</v>
      </c>
      <c r="AC192" s="9">
        <v>60</v>
      </c>
      <c r="AD192" s="9">
        <v>32</v>
      </c>
      <c r="AE192" s="28">
        <v>4.0199999999999996</v>
      </c>
      <c r="AF192" s="9">
        <v>610</v>
      </c>
      <c r="AG192" s="9">
        <v>48</v>
      </c>
      <c r="AH192" s="9">
        <v>593</v>
      </c>
      <c r="AI192" s="9">
        <v>66</v>
      </c>
      <c r="AJ192" s="9">
        <v>521</v>
      </c>
      <c r="AK192" s="9">
        <v>133</v>
      </c>
      <c r="AL192" s="9">
        <v>320</v>
      </c>
      <c r="AM192" s="9">
        <v>55</v>
      </c>
      <c r="AN192" s="28">
        <v>94.404070000000004</v>
      </c>
      <c r="AO192" s="28">
        <v>8.2990650000000006</v>
      </c>
      <c r="AP192" s="28">
        <v>58.338313999999997</v>
      </c>
      <c r="AQ192" s="28">
        <v>7.2948329999999997</v>
      </c>
      <c r="AR192" s="28">
        <v>10.015174999999999</v>
      </c>
      <c r="AS192" s="28">
        <v>21.060606000000007</v>
      </c>
      <c r="AT192" s="28">
        <v>20.151515</v>
      </c>
      <c r="AU192" s="28">
        <v>8.3333329999999997</v>
      </c>
      <c r="AV192" s="28">
        <v>48.484848</v>
      </c>
      <c r="AW192" s="28">
        <v>12.234043</v>
      </c>
    </row>
    <row r="193" spans="1:49" x14ac:dyDescent="0.25">
      <c r="A193" s="78">
        <v>133</v>
      </c>
      <c r="B193" s="78" t="s">
        <v>1209</v>
      </c>
      <c r="C193" s="3" t="s">
        <v>1210</v>
      </c>
      <c r="D193" s="78" t="s">
        <v>1247</v>
      </c>
      <c r="E193" s="3" t="s">
        <v>2072</v>
      </c>
      <c r="F193" s="78" t="s">
        <v>1252</v>
      </c>
      <c r="G193" s="3" t="s">
        <v>2403</v>
      </c>
      <c r="H193" s="3" t="s">
        <v>1249</v>
      </c>
      <c r="I193" s="78">
        <v>2</v>
      </c>
      <c r="J193" s="9">
        <v>3980</v>
      </c>
      <c r="K193" s="9">
        <v>3853</v>
      </c>
      <c r="L193" s="44">
        <v>3854</v>
      </c>
      <c r="M193" s="9">
        <v>3951</v>
      </c>
      <c r="N193" s="9">
        <v>3833</v>
      </c>
      <c r="O193" s="28">
        <v>-0.57224092257812664</v>
      </c>
      <c r="P193" s="28">
        <v>6.0683037102604587E-3</v>
      </c>
      <c r="Q193" s="28">
        <v>0.43914026043576637</v>
      </c>
      <c r="R193" s="28">
        <v>-0.64994158701361382</v>
      </c>
      <c r="S193" s="43">
        <v>-0.32352901452679106</v>
      </c>
      <c r="T193" s="43">
        <v>-5.2906870569413567E-2</v>
      </c>
      <c r="U193" s="9">
        <v>1824</v>
      </c>
      <c r="V193" s="9">
        <v>2009</v>
      </c>
      <c r="W193" s="9">
        <v>1043</v>
      </c>
      <c r="X193" s="9">
        <v>2502</v>
      </c>
      <c r="Y193" s="9">
        <v>259</v>
      </c>
      <c r="Z193" s="28">
        <v>7.97</v>
      </c>
      <c r="AA193" s="9">
        <v>1080</v>
      </c>
      <c r="AB193" s="9">
        <v>952</v>
      </c>
      <c r="AC193" s="9">
        <v>97</v>
      </c>
      <c r="AD193" s="9">
        <v>31</v>
      </c>
      <c r="AE193" s="28">
        <v>4</v>
      </c>
      <c r="AF193" s="9">
        <v>156</v>
      </c>
      <c r="AG193" s="9">
        <v>793</v>
      </c>
      <c r="AH193" s="9">
        <v>854</v>
      </c>
      <c r="AI193" s="9">
        <v>89</v>
      </c>
      <c r="AJ193" s="9">
        <v>816</v>
      </c>
      <c r="AK193" s="9">
        <v>273</v>
      </c>
      <c r="AL193" s="9">
        <v>655</v>
      </c>
      <c r="AM193" s="9">
        <v>114</v>
      </c>
      <c r="AN193" s="28">
        <v>90.791438999999997</v>
      </c>
      <c r="AO193" s="28">
        <v>6.7571089999999998</v>
      </c>
      <c r="AP193" s="28">
        <v>52.038369000000003</v>
      </c>
      <c r="AQ193" s="28">
        <v>83.561644000000001</v>
      </c>
      <c r="AR193" s="28">
        <v>9.4379639999999991</v>
      </c>
      <c r="AS193" s="28">
        <v>14.285713999999999</v>
      </c>
      <c r="AT193" s="28">
        <v>28.676470999999999</v>
      </c>
      <c r="AU193" s="28">
        <v>11.97479</v>
      </c>
      <c r="AV193" s="28">
        <v>68.802520999999999</v>
      </c>
      <c r="AW193" s="28">
        <v>11.851851999999999</v>
      </c>
    </row>
    <row r="194" spans="1:49" x14ac:dyDescent="0.25">
      <c r="A194" s="78">
        <v>134</v>
      </c>
      <c r="B194" s="78" t="s">
        <v>1209</v>
      </c>
      <c r="C194" s="3" t="s">
        <v>1210</v>
      </c>
      <c r="D194" s="78" t="s">
        <v>1253</v>
      </c>
      <c r="E194" s="3" t="s">
        <v>2080</v>
      </c>
      <c r="F194" s="78" t="s">
        <v>1254</v>
      </c>
      <c r="G194" s="3" t="s">
        <v>1255</v>
      </c>
      <c r="H194" s="3" t="s">
        <v>1255</v>
      </c>
      <c r="I194" s="78">
        <v>2</v>
      </c>
      <c r="J194" s="9">
        <v>69224</v>
      </c>
      <c r="K194" s="9">
        <v>74692</v>
      </c>
      <c r="L194" s="44">
        <v>74527</v>
      </c>
      <c r="M194" s="9">
        <v>78523</v>
      </c>
      <c r="N194" s="9">
        <v>84750</v>
      </c>
      <c r="O194" s="28">
        <v>1.3544533930686553</v>
      </c>
      <c r="P194" s="28">
        <v>-5.1699601525634353E-2</v>
      </c>
      <c r="Q194" s="28">
        <v>0.92495777570216209</v>
      </c>
      <c r="R194" s="28">
        <v>1.6547060504380262</v>
      </c>
      <c r="S194" s="43">
        <v>0.74630392540799839</v>
      </c>
      <c r="T194" s="43">
        <v>1.2528313495782317</v>
      </c>
      <c r="U194" s="9">
        <v>40768</v>
      </c>
      <c r="V194" s="9">
        <v>43982</v>
      </c>
      <c r="W194" s="9">
        <v>20407</v>
      </c>
      <c r="X194" s="9">
        <v>55363</v>
      </c>
      <c r="Y194" s="9">
        <v>6216</v>
      </c>
      <c r="Z194" s="28">
        <v>9.68</v>
      </c>
      <c r="AA194" s="9">
        <v>27320</v>
      </c>
      <c r="AB194" s="9">
        <v>22432</v>
      </c>
      <c r="AC194" s="9">
        <v>3404</v>
      </c>
      <c r="AD194" s="9">
        <v>1484</v>
      </c>
      <c r="AE194" s="28">
        <v>3.62</v>
      </c>
      <c r="AF194" s="9">
        <v>18576</v>
      </c>
      <c r="AG194" s="9">
        <v>3806</v>
      </c>
      <c r="AH194" s="9">
        <v>20923</v>
      </c>
      <c r="AI194" s="9">
        <v>1451</v>
      </c>
      <c r="AJ194" s="9">
        <v>20161</v>
      </c>
      <c r="AK194" s="9">
        <v>9899</v>
      </c>
      <c r="AL194" s="9">
        <v>17816</v>
      </c>
      <c r="AM194" s="9">
        <v>5463</v>
      </c>
      <c r="AN194" s="28">
        <v>92.692464999999999</v>
      </c>
      <c r="AO194" s="28">
        <v>7.3345130000000003</v>
      </c>
      <c r="AP194" s="28">
        <v>48.088073000000001</v>
      </c>
      <c r="AQ194" s="28">
        <v>17.004736000000001</v>
      </c>
      <c r="AR194" s="28">
        <v>6.4852059999999998</v>
      </c>
      <c r="AS194" s="28">
        <v>10.123930000000001</v>
      </c>
      <c r="AT194" s="28">
        <v>44.128923</v>
      </c>
      <c r="AU194" s="28">
        <v>24.353601999999999</v>
      </c>
      <c r="AV194" s="28">
        <v>79.422253999999995</v>
      </c>
      <c r="AW194" s="28">
        <v>17.891653999999999</v>
      </c>
    </row>
    <row r="195" spans="1:49" x14ac:dyDescent="0.25">
      <c r="A195" s="78">
        <v>134</v>
      </c>
      <c r="B195" s="78" t="s">
        <v>1209</v>
      </c>
      <c r="C195" s="3" t="s">
        <v>1210</v>
      </c>
      <c r="D195" s="78" t="s">
        <v>1253</v>
      </c>
      <c r="E195" s="3" t="s">
        <v>2080</v>
      </c>
      <c r="F195" s="78" t="s">
        <v>1256</v>
      </c>
      <c r="G195" s="3" t="s">
        <v>1257</v>
      </c>
      <c r="H195" s="3" t="s">
        <v>1255</v>
      </c>
      <c r="I195" s="78">
        <v>2</v>
      </c>
      <c r="J195" s="9">
        <v>5766</v>
      </c>
      <c r="K195" s="9">
        <v>9321</v>
      </c>
      <c r="L195" s="44">
        <v>10850</v>
      </c>
      <c r="M195" s="9">
        <v>13525</v>
      </c>
      <c r="N195" s="9">
        <v>15011</v>
      </c>
      <c r="O195" s="28">
        <v>8.8709961323741418</v>
      </c>
      <c r="P195" s="28">
        <v>3.6156716371283704</v>
      </c>
      <c r="Q195" s="28">
        <v>3.96118356874402</v>
      </c>
      <c r="R195" s="28">
        <v>2.2671114716382279</v>
      </c>
      <c r="S195" s="43">
        <v>6.5751997791076322</v>
      </c>
      <c r="T195" s="43">
        <v>3.1941235711887339</v>
      </c>
      <c r="U195" s="9">
        <v>7301</v>
      </c>
      <c r="V195" s="9">
        <v>7710</v>
      </c>
      <c r="W195" s="9">
        <v>4376</v>
      </c>
      <c r="X195" s="9">
        <v>9790</v>
      </c>
      <c r="Y195" s="9">
        <v>606</v>
      </c>
      <c r="Z195" s="28">
        <v>8.6</v>
      </c>
      <c r="AA195" s="9">
        <v>4694</v>
      </c>
      <c r="AB195" s="9">
        <v>3831</v>
      </c>
      <c r="AC195" s="9">
        <v>544</v>
      </c>
      <c r="AD195" s="9">
        <v>319</v>
      </c>
      <c r="AE195" s="28">
        <v>3.86</v>
      </c>
      <c r="AF195" s="9">
        <v>3026</v>
      </c>
      <c r="AG195" s="9">
        <v>796</v>
      </c>
      <c r="AH195" s="9">
        <v>2692</v>
      </c>
      <c r="AI195" s="9">
        <v>1124</v>
      </c>
      <c r="AJ195" s="9">
        <v>3309</v>
      </c>
      <c r="AK195" s="9">
        <v>1245</v>
      </c>
      <c r="AL195" s="9">
        <v>3010</v>
      </c>
      <c r="AM195" s="9">
        <v>669</v>
      </c>
      <c r="AN195" s="28">
        <v>94.695200999999997</v>
      </c>
      <c r="AO195" s="28">
        <v>4.0370400000000002</v>
      </c>
      <c r="AP195" s="28">
        <v>50.888661999999997</v>
      </c>
      <c r="AQ195" s="28">
        <v>20.826792000000001</v>
      </c>
      <c r="AR195" s="28">
        <v>29.454927000000001</v>
      </c>
      <c r="AS195" s="28">
        <v>13.625685000000004</v>
      </c>
      <c r="AT195" s="28">
        <v>32.498041999999998</v>
      </c>
      <c r="AU195" s="28">
        <v>17.462803000000001</v>
      </c>
      <c r="AV195" s="28">
        <v>78.569564</v>
      </c>
      <c r="AW195" s="28">
        <v>18.385173000000002</v>
      </c>
    </row>
    <row r="196" spans="1:49" x14ac:dyDescent="0.25">
      <c r="A196" s="78">
        <v>134</v>
      </c>
      <c r="B196" s="78" t="s">
        <v>1209</v>
      </c>
      <c r="C196" s="3" t="s">
        <v>1210</v>
      </c>
      <c r="D196" s="78" t="s">
        <v>1253</v>
      </c>
      <c r="E196" s="3" t="s">
        <v>2080</v>
      </c>
      <c r="F196" s="78" t="s">
        <v>1258</v>
      </c>
      <c r="G196" s="3" t="s">
        <v>1259</v>
      </c>
      <c r="H196" s="3" t="s">
        <v>1255</v>
      </c>
      <c r="I196" s="78">
        <v>2</v>
      </c>
      <c r="J196" s="9">
        <v>6814</v>
      </c>
      <c r="K196" s="9">
        <v>8151</v>
      </c>
      <c r="L196" s="44">
        <v>8154</v>
      </c>
      <c r="M196" s="9">
        <v>8538</v>
      </c>
      <c r="N196" s="9">
        <v>8657</v>
      </c>
      <c r="O196" s="28">
        <v>3.2212753214350132</v>
      </c>
      <c r="P196" s="28">
        <v>8.6051536614784041E-3</v>
      </c>
      <c r="Q196" s="28">
        <v>0.81450246493193212</v>
      </c>
      <c r="R196" s="28">
        <v>0.29810913939833927</v>
      </c>
      <c r="S196" s="43">
        <v>1.8248636894484083</v>
      </c>
      <c r="T196" s="43">
        <v>0.58146981851581181</v>
      </c>
      <c r="U196" s="9">
        <v>4167</v>
      </c>
      <c r="V196" s="9">
        <v>4490</v>
      </c>
      <c r="W196" s="9">
        <v>2154</v>
      </c>
      <c r="X196" s="9">
        <v>5766</v>
      </c>
      <c r="Y196" s="9">
        <v>662</v>
      </c>
      <c r="Z196" s="28">
        <v>8.98</v>
      </c>
      <c r="AA196" s="9">
        <v>2863</v>
      </c>
      <c r="AB196" s="9">
        <v>2347</v>
      </c>
      <c r="AC196" s="9">
        <v>345</v>
      </c>
      <c r="AD196" s="9">
        <v>171</v>
      </c>
      <c r="AE196" s="28">
        <v>3.65</v>
      </c>
      <c r="AF196" s="9">
        <v>909</v>
      </c>
      <c r="AG196" s="9">
        <v>1432</v>
      </c>
      <c r="AH196" s="9">
        <v>2141</v>
      </c>
      <c r="AI196" s="9">
        <v>202</v>
      </c>
      <c r="AJ196" s="9">
        <v>2033</v>
      </c>
      <c r="AK196" s="9">
        <v>945</v>
      </c>
      <c r="AL196" s="9">
        <v>1752</v>
      </c>
      <c r="AM196" s="9">
        <v>474</v>
      </c>
      <c r="AN196" s="28">
        <v>92.806235999999998</v>
      </c>
      <c r="AO196" s="28">
        <v>7.6469909999999999</v>
      </c>
      <c r="AP196" s="28">
        <v>48.838016000000003</v>
      </c>
      <c r="AQ196" s="28">
        <v>61.170439999999999</v>
      </c>
      <c r="AR196" s="28">
        <v>8.6214259999999996</v>
      </c>
      <c r="AS196" s="28">
        <v>13.378781000000004</v>
      </c>
      <c r="AT196" s="28">
        <v>40.264167</v>
      </c>
      <c r="AU196" s="28">
        <v>20.195995</v>
      </c>
      <c r="AV196" s="28">
        <v>74.648487000000003</v>
      </c>
      <c r="AW196" s="28">
        <v>18.023053000000001</v>
      </c>
    </row>
    <row r="197" spans="1:49" x14ac:dyDescent="0.25">
      <c r="A197" s="78">
        <v>135</v>
      </c>
      <c r="B197" s="78" t="s">
        <v>1209</v>
      </c>
      <c r="C197" s="3" t="s">
        <v>1210</v>
      </c>
      <c r="D197" s="78" t="s">
        <v>1260</v>
      </c>
      <c r="E197" s="3" t="s">
        <v>1262</v>
      </c>
      <c r="F197" s="78" t="s">
        <v>1261</v>
      </c>
      <c r="G197" s="3" t="s">
        <v>1262</v>
      </c>
      <c r="H197" s="3" t="s">
        <v>1262</v>
      </c>
      <c r="I197" s="78">
        <v>2</v>
      </c>
      <c r="J197" s="9">
        <v>38490</v>
      </c>
      <c r="K197" s="9">
        <v>39921</v>
      </c>
      <c r="L197" s="44">
        <v>37901</v>
      </c>
      <c r="M197" s="9">
        <v>37987</v>
      </c>
      <c r="N197" s="9">
        <v>36079</v>
      </c>
      <c r="O197" s="28">
        <v>0.64807488550526759</v>
      </c>
      <c r="P197" s="28">
        <v>-1.2068467489744328</v>
      </c>
      <c r="Q197" s="28">
        <v>3.9961567707913481E-2</v>
      </c>
      <c r="R197" s="28">
        <v>-1.1021186085661716</v>
      </c>
      <c r="S197" s="43">
        <v>-0.15521608589698088</v>
      </c>
      <c r="T197" s="43">
        <v>-0.47604673234580286</v>
      </c>
      <c r="U197" s="9">
        <v>17432</v>
      </c>
      <c r="V197" s="9">
        <v>18647</v>
      </c>
      <c r="W197" s="9">
        <v>9315</v>
      </c>
      <c r="X197" s="9">
        <v>22908</v>
      </c>
      <c r="Y197" s="9">
        <v>2667</v>
      </c>
      <c r="Z197" s="28">
        <v>8.86</v>
      </c>
      <c r="AA197" s="9">
        <v>11029</v>
      </c>
      <c r="AB197" s="9">
        <v>9533</v>
      </c>
      <c r="AC197" s="9">
        <v>1090</v>
      </c>
      <c r="AD197" s="9">
        <v>406</v>
      </c>
      <c r="AE197" s="28">
        <v>3.66</v>
      </c>
      <c r="AF197" s="9">
        <v>5303</v>
      </c>
      <c r="AG197" s="9">
        <v>4206</v>
      </c>
      <c r="AH197" s="9">
        <v>9376</v>
      </c>
      <c r="AI197" s="9">
        <v>134</v>
      </c>
      <c r="AJ197" s="9">
        <v>8567</v>
      </c>
      <c r="AK197" s="9">
        <v>3990</v>
      </c>
      <c r="AL197" s="9">
        <v>7268</v>
      </c>
      <c r="AM197" s="9">
        <v>2401</v>
      </c>
      <c r="AN197" s="28">
        <v>93.484206999999998</v>
      </c>
      <c r="AO197" s="28">
        <v>7.392112</v>
      </c>
      <c r="AP197" s="28">
        <v>52.304872000000003</v>
      </c>
      <c r="AQ197" s="28">
        <v>44.231780000000001</v>
      </c>
      <c r="AR197" s="28">
        <v>1.409043</v>
      </c>
      <c r="AS197" s="28">
        <v>10.133221000000006</v>
      </c>
      <c r="AT197" s="28">
        <v>41.854610000000001</v>
      </c>
      <c r="AU197" s="28">
        <v>25.186195000000001</v>
      </c>
      <c r="AV197" s="28">
        <v>76.240427999999994</v>
      </c>
      <c r="AW197" s="28">
        <v>13.56424</v>
      </c>
    </row>
    <row r="198" spans="1:49" x14ac:dyDescent="0.25">
      <c r="A198" s="78">
        <v>135</v>
      </c>
      <c r="B198" s="78" t="s">
        <v>1209</v>
      </c>
      <c r="C198" s="3" t="s">
        <v>1210</v>
      </c>
      <c r="D198" s="78" t="s">
        <v>1260</v>
      </c>
      <c r="E198" s="3" t="s">
        <v>1262</v>
      </c>
      <c r="F198" s="78" t="s">
        <v>1263</v>
      </c>
      <c r="G198" s="3" t="s">
        <v>1264</v>
      </c>
      <c r="H198" s="3" t="s">
        <v>1262</v>
      </c>
      <c r="I198" s="78">
        <v>2</v>
      </c>
      <c r="J198" s="44"/>
      <c r="K198" s="44"/>
      <c r="L198" s="44"/>
      <c r="M198" s="44"/>
      <c r="N198" s="9">
        <v>3370</v>
      </c>
      <c r="S198" s="43"/>
      <c r="T198" s="43"/>
      <c r="U198" s="9">
        <v>1644</v>
      </c>
      <c r="V198" s="9">
        <v>1726</v>
      </c>
      <c r="W198" s="9">
        <v>988</v>
      </c>
      <c r="X198" s="9">
        <v>2132</v>
      </c>
      <c r="Y198" s="9">
        <v>207</v>
      </c>
      <c r="Z198" s="28">
        <v>8.0500000000000007</v>
      </c>
      <c r="AA198" s="9">
        <v>989</v>
      </c>
      <c r="AB198" s="9">
        <v>871</v>
      </c>
      <c r="AC198" s="9">
        <v>85</v>
      </c>
      <c r="AD198" s="9">
        <v>33</v>
      </c>
      <c r="AE198" s="28">
        <v>3.82</v>
      </c>
      <c r="AF198" s="9">
        <v>43</v>
      </c>
      <c r="AG198" s="9">
        <v>824</v>
      </c>
      <c r="AH198" s="9">
        <v>857</v>
      </c>
      <c r="AI198" s="9">
        <v>13</v>
      </c>
      <c r="AJ198" s="9">
        <v>747</v>
      </c>
      <c r="AK198" s="9">
        <v>269</v>
      </c>
      <c r="AL198" s="9">
        <v>588</v>
      </c>
      <c r="AM198" s="9">
        <v>110</v>
      </c>
      <c r="AN198" s="28">
        <v>95.249131000000006</v>
      </c>
      <c r="AO198" s="28">
        <v>6.1424329999999996</v>
      </c>
      <c r="AP198" s="28">
        <v>56.050657000000001</v>
      </c>
      <c r="AQ198" s="28">
        <v>95.040368999999998</v>
      </c>
      <c r="AR198" s="28">
        <v>1.4942530000000001</v>
      </c>
      <c r="AS198" s="28">
        <v>14.236509999999996</v>
      </c>
      <c r="AT198" s="28">
        <v>30.884041</v>
      </c>
      <c r="AU198" s="28">
        <v>12.629162000000001</v>
      </c>
      <c r="AV198" s="28">
        <v>67.508611000000002</v>
      </c>
      <c r="AW198" s="28">
        <v>11.931244</v>
      </c>
    </row>
    <row r="199" spans="1:49" x14ac:dyDescent="0.25">
      <c r="A199" s="86">
        <v>136</v>
      </c>
      <c r="B199" s="86" t="s">
        <v>1265</v>
      </c>
      <c r="C199" s="68" t="s">
        <v>1266</v>
      </c>
      <c r="D199" s="86" t="s">
        <v>1267</v>
      </c>
      <c r="E199" s="3" t="s">
        <v>878</v>
      </c>
      <c r="F199" s="86" t="s">
        <v>1268</v>
      </c>
      <c r="G199" s="68" t="s">
        <v>878</v>
      </c>
      <c r="H199" s="68" t="s">
        <v>878</v>
      </c>
      <c r="I199" s="86">
        <v>2</v>
      </c>
      <c r="J199" s="44">
        <v>35280</v>
      </c>
      <c r="K199" s="44">
        <v>40005</v>
      </c>
      <c r="L199" s="44">
        <v>44354</v>
      </c>
      <c r="M199" s="44">
        <v>35519</v>
      </c>
      <c r="N199" s="44">
        <v>37369</v>
      </c>
      <c r="O199" s="28">
        <v>2.2491279282741861</v>
      </c>
      <c r="P199" s="28">
        <v>2.4424926941217784</v>
      </c>
      <c r="Q199" s="28">
        <v>-3.8400973506980685</v>
      </c>
      <c r="R199" s="28">
        <v>1.0978910097691807</v>
      </c>
      <c r="S199" s="43">
        <v>2.3323779962789004</v>
      </c>
      <c r="T199" s="43">
        <v>-1.6460665158877785</v>
      </c>
      <c r="U199" s="44">
        <v>18537</v>
      </c>
      <c r="V199" s="44">
        <v>18832</v>
      </c>
      <c r="W199" s="44">
        <v>9485</v>
      </c>
      <c r="X199" s="44">
        <v>24871</v>
      </c>
      <c r="Y199" s="44">
        <v>2694</v>
      </c>
      <c r="Z199" s="28">
        <v>8.7899999999999991</v>
      </c>
      <c r="AA199" s="44">
        <v>13726</v>
      </c>
      <c r="AB199" s="44">
        <v>10090</v>
      </c>
      <c r="AC199" s="44">
        <v>1552</v>
      </c>
      <c r="AD199" s="44">
        <v>2084</v>
      </c>
      <c r="AE199" s="28">
        <v>3.66</v>
      </c>
      <c r="AF199" s="44">
        <v>9916</v>
      </c>
      <c r="AG199" s="44">
        <v>124</v>
      </c>
      <c r="AH199" s="44">
        <v>9898</v>
      </c>
      <c r="AI199" s="44">
        <v>142</v>
      </c>
      <c r="AJ199" s="44">
        <v>9114</v>
      </c>
      <c r="AK199" s="44">
        <v>3004</v>
      </c>
      <c r="AL199" s="44">
        <v>8526</v>
      </c>
      <c r="AM199" s="44">
        <v>2422</v>
      </c>
      <c r="AN199" s="28">
        <v>98.433516999999995</v>
      </c>
      <c r="AO199" s="28">
        <v>7.2091839999999996</v>
      </c>
      <c r="AP199" s="28">
        <v>48.968677999999997</v>
      </c>
      <c r="AQ199" s="28">
        <v>1.23506</v>
      </c>
      <c r="AR199" s="28">
        <v>1.4143429999999999</v>
      </c>
      <c r="AS199" s="28">
        <v>9.6729440000000011</v>
      </c>
      <c r="AT199" s="28">
        <v>29.772051999999999</v>
      </c>
      <c r="AU199" s="28">
        <v>24.003964</v>
      </c>
      <c r="AV199" s="28">
        <v>84.499504000000002</v>
      </c>
      <c r="AW199" s="28">
        <v>26.489872999999999</v>
      </c>
    </row>
    <row r="200" spans="1:49" x14ac:dyDescent="0.25">
      <c r="A200" s="78">
        <v>136</v>
      </c>
      <c r="B200" s="78" t="s">
        <v>1265</v>
      </c>
      <c r="C200" s="68" t="s">
        <v>1266</v>
      </c>
      <c r="D200" s="78" t="s">
        <v>1267</v>
      </c>
      <c r="E200" s="3" t="s">
        <v>878</v>
      </c>
      <c r="F200" s="78" t="s">
        <v>1269</v>
      </c>
      <c r="G200" s="3" t="s">
        <v>1270</v>
      </c>
      <c r="H200" s="3" t="s">
        <v>878</v>
      </c>
      <c r="I200" s="78">
        <v>2</v>
      </c>
      <c r="J200" s="44"/>
      <c r="K200" s="44"/>
      <c r="L200" s="44"/>
      <c r="M200" s="9">
        <v>3017</v>
      </c>
      <c r="N200" s="9">
        <v>3509</v>
      </c>
      <c r="R200" s="28">
        <v>3.3021260532797081</v>
      </c>
      <c r="S200" s="43"/>
      <c r="T200" s="43"/>
      <c r="U200" s="9">
        <v>1759</v>
      </c>
      <c r="V200" s="9">
        <v>1750</v>
      </c>
      <c r="W200" s="9">
        <v>1069</v>
      </c>
      <c r="X200" s="9">
        <v>2221</v>
      </c>
      <c r="Y200" s="9">
        <v>219</v>
      </c>
      <c r="Z200" s="28">
        <v>7.34</v>
      </c>
      <c r="AA200" s="9">
        <v>3188</v>
      </c>
      <c r="AB200" s="9">
        <v>833</v>
      </c>
      <c r="AC200" s="9">
        <v>204</v>
      </c>
      <c r="AD200" s="9">
        <v>2151</v>
      </c>
      <c r="AE200" s="28">
        <v>4.21</v>
      </c>
      <c r="AF200" s="9">
        <v>782</v>
      </c>
      <c r="AG200" s="9">
        <v>50</v>
      </c>
      <c r="AH200" s="9">
        <v>790</v>
      </c>
      <c r="AI200" s="9">
        <v>38</v>
      </c>
      <c r="AJ200" s="9">
        <v>645</v>
      </c>
      <c r="AK200" s="9">
        <v>65</v>
      </c>
      <c r="AL200" s="9">
        <v>638</v>
      </c>
      <c r="AM200" s="9">
        <v>50</v>
      </c>
      <c r="AN200" s="28">
        <v>100.514286</v>
      </c>
      <c r="AO200" s="28">
        <v>6.2410940000000004</v>
      </c>
      <c r="AP200" s="28">
        <v>57.991895999999997</v>
      </c>
      <c r="AQ200" s="28">
        <v>6.0096150000000002</v>
      </c>
      <c r="AR200" s="28">
        <v>4.589372</v>
      </c>
      <c r="AS200" s="28">
        <v>22.569028000000003</v>
      </c>
      <c r="AT200" s="28">
        <v>7.803121</v>
      </c>
      <c r="AU200" s="28">
        <v>6.0024009999999999</v>
      </c>
      <c r="AV200" s="28">
        <v>76.590636000000003</v>
      </c>
      <c r="AW200" s="28">
        <v>73.870765000000006</v>
      </c>
    </row>
    <row r="201" spans="1:49" x14ac:dyDescent="0.25">
      <c r="A201" s="78">
        <v>136</v>
      </c>
      <c r="B201" s="78" t="s">
        <v>1265</v>
      </c>
      <c r="C201" s="68" t="s">
        <v>1266</v>
      </c>
      <c r="D201" s="78" t="s">
        <v>1267</v>
      </c>
      <c r="E201" s="3" t="s">
        <v>878</v>
      </c>
      <c r="F201" s="78" t="s">
        <v>1271</v>
      </c>
      <c r="G201" s="3" t="s">
        <v>1272</v>
      </c>
      <c r="H201" s="3" t="s">
        <v>878</v>
      </c>
      <c r="I201" s="78">
        <v>2</v>
      </c>
      <c r="J201" s="44"/>
      <c r="K201" s="44"/>
      <c r="L201" s="44"/>
      <c r="M201" s="9">
        <v>5052</v>
      </c>
      <c r="N201" s="9">
        <v>6010</v>
      </c>
      <c r="R201" s="28">
        <v>3.8048027027323572</v>
      </c>
      <c r="S201" s="43"/>
      <c r="T201" s="43"/>
      <c r="U201" s="9">
        <v>3051</v>
      </c>
      <c r="V201" s="9">
        <v>2959</v>
      </c>
      <c r="W201" s="9">
        <v>1621</v>
      </c>
      <c r="X201" s="9">
        <v>3986</v>
      </c>
      <c r="Y201" s="9">
        <v>362</v>
      </c>
      <c r="Z201" s="28">
        <v>8.18</v>
      </c>
      <c r="AA201" s="9">
        <v>3891</v>
      </c>
      <c r="AB201" s="9">
        <v>1573</v>
      </c>
      <c r="AC201" s="9">
        <v>342</v>
      </c>
      <c r="AD201" s="9">
        <v>1976</v>
      </c>
      <c r="AE201" s="28">
        <v>3.8</v>
      </c>
      <c r="AF201" s="9">
        <v>1495</v>
      </c>
      <c r="AG201" s="9">
        <v>76</v>
      </c>
      <c r="AH201" s="9">
        <v>1507</v>
      </c>
      <c r="AI201" s="9">
        <v>63</v>
      </c>
      <c r="AJ201" s="9">
        <v>1352</v>
      </c>
      <c r="AK201" s="9">
        <v>248</v>
      </c>
      <c r="AL201" s="9">
        <v>1303</v>
      </c>
      <c r="AM201" s="9">
        <v>229</v>
      </c>
      <c r="AN201" s="28">
        <v>103.10915799999999</v>
      </c>
      <c r="AO201" s="28">
        <v>6.0232950000000001</v>
      </c>
      <c r="AP201" s="28">
        <v>49.749122</v>
      </c>
      <c r="AQ201" s="28">
        <v>4.8376830000000002</v>
      </c>
      <c r="AR201" s="28">
        <v>4.0127389999999998</v>
      </c>
      <c r="AS201" s="28">
        <v>14.049587000000002</v>
      </c>
      <c r="AT201" s="28">
        <v>15.766052</v>
      </c>
      <c r="AU201" s="28">
        <v>14.558168999999999</v>
      </c>
      <c r="AV201" s="28">
        <v>82.835346000000001</v>
      </c>
      <c r="AW201" s="28">
        <v>59.573374000000001</v>
      </c>
    </row>
    <row r="202" spans="1:49" x14ac:dyDescent="0.25">
      <c r="A202" s="78">
        <v>136</v>
      </c>
      <c r="B202" s="78" t="s">
        <v>1265</v>
      </c>
      <c r="C202" s="68" t="s">
        <v>1266</v>
      </c>
      <c r="D202" s="78" t="s">
        <v>1267</v>
      </c>
      <c r="E202" s="3" t="s">
        <v>878</v>
      </c>
      <c r="F202" s="78" t="s">
        <v>1273</v>
      </c>
      <c r="G202" s="3" t="s">
        <v>1274</v>
      </c>
      <c r="H202" s="3" t="s">
        <v>878</v>
      </c>
      <c r="I202" s="78">
        <v>2</v>
      </c>
      <c r="J202" s="44"/>
      <c r="K202" s="44"/>
      <c r="L202" s="44"/>
      <c r="M202" s="9">
        <v>1720</v>
      </c>
      <c r="N202" s="9">
        <v>1929</v>
      </c>
      <c r="R202" s="28">
        <v>2.4968433693994152</v>
      </c>
      <c r="S202" s="43"/>
      <c r="T202" s="43"/>
      <c r="U202" s="9">
        <v>991</v>
      </c>
      <c r="V202" s="9">
        <v>938</v>
      </c>
      <c r="W202" s="9">
        <v>573</v>
      </c>
      <c r="X202" s="9">
        <v>1230</v>
      </c>
      <c r="Y202" s="9">
        <v>125</v>
      </c>
      <c r="Z202" s="28">
        <v>7.06</v>
      </c>
      <c r="AA202" s="9">
        <v>1470</v>
      </c>
      <c r="AB202" s="9">
        <v>473</v>
      </c>
      <c r="AC202" s="9">
        <v>65</v>
      </c>
      <c r="AD202" s="9">
        <v>932</v>
      </c>
      <c r="AE202" s="28">
        <v>4.08</v>
      </c>
      <c r="AF202" s="9">
        <v>436</v>
      </c>
      <c r="AG202" s="9">
        <v>34</v>
      </c>
      <c r="AH202" s="9">
        <v>431</v>
      </c>
      <c r="AI202" s="9">
        <v>42</v>
      </c>
      <c r="AJ202" s="9">
        <v>348</v>
      </c>
      <c r="AK202" s="9">
        <v>16</v>
      </c>
      <c r="AL202" s="9">
        <v>345</v>
      </c>
      <c r="AM202" s="9">
        <v>21</v>
      </c>
      <c r="AN202" s="28">
        <v>105.65031999999999</v>
      </c>
      <c r="AO202" s="28">
        <v>6.4800409999999999</v>
      </c>
      <c r="AP202" s="28">
        <v>56.747967000000003</v>
      </c>
      <c r="AQ202" s="28">
        <v>7.2340429999999998</v>
      </c>
      <c r="AR202" s="28">
        <v>8.8794930000000001</v>
      </c>
      <c r="AS202" s="28">
        <v>26.427060999999995</v>
      </c>
      <c r="AT202" s="28">
        <v>3.3826640000000001</v>
      </c>
      <c r="AU202" s="28">
        <v>4.4397460000000004</v>
      </c>
      <c r="AV202" s="28">
        <v>72.938688999999997</v>
      </c>
      <c r="AW202" s="28">
        <v>67.823128999999994</v>
      </c>
    </row>
    <row r="203" spans="1:49" x14ac:dyDescent="0.25">
      <c r="A203" s="78">
        <v>137</v>
      </c>
      <c r="B203" s="78" t="s">
        <v>1275</v>
      </c>
      <c r="C203" s="3" t="s">
        <v>715</v>
      </c>
      <c r="D203" s="78" t="s">
        <v>1276</v>
      </c>
      <c r="E203" s="3" t="s">
        <v>1278</v>
      </c>
      <c r="F203" s="78" t="s">
        <v>1277</v>
      </c>
      <c r="G203" s="3" t="s">
        <v>1278</v>
      </c>
      <c r="H203" s="3" t="s">
        <v>1278</v>
      </c>
      <c r="I203" s="78">
        <v>2</v>
      </c>
      <c r="J203" s="9">
        <v>75118</v>
      </c>
      <c r="K203" s="9">
        <v>89338</v>
      </c>
      <c r="L203" s="44">
        <v>97023</v>
      </c>
      <c r="M203" s="9">
        <v>110892</v>
      </c>
      <c r="N203" s="9">
        <v>120944</v>
      </c>
      <c r="O203" s="28">
        <v>3.1154841427438962</v>
      </c>
      <c r="P203" s="28">
        <v>1.9483705880614766</v>
      </c>
      <c r="Q203" s="28">
        <v>2.3831935429964313</v>
      </c>
      <c r="R203" s="28">
        <v>1.8835596328950377</v>
      </c>
      <c r="S203" s="43">
        <v>2.6110857009081334</v>
      </c>
      <c r="T203" s="43">
        <v>2.1574868698137628</v>
      </c>
      <c r="U203" s="9">
        <v>58325</v>
      </c>
      <c r="V203" s="9">
        <v>62619</v>
      </c>
      <c r="W203" s="9">
        <v>36160</v>
      </c>
      <c r="X203" s="9">
        <v>75293</v>
      </c>
      <c r="Y203" s="9">
        <v>6237</v>
      </c>
      <c r="Z203" s="28">
        <v>9.07</v>
      </c>
      <c r="AA203" s="9">
        <v>35502</v>
      </c>
      <c r="AB203" s="9">
        <v>29365</v>
      </c>
      <c r="AC203" s="9">
        <v>4918</v>
      </c>
      <c r="AD203" s="9">
        <v>1219</v>
      </c>
      <c r="AE203" s="28">
        <v>4</v>
      </c>
      <c r="AF203" s="9">
        <v>28378</v>
      </c>
      <c r="AG203" s="9">
        <v>921</v>
      </c>
      <c r="AH203" s="9">
        <v>28965</v>
      </c>
      <c r="AI203" s="9">
        <v>332</v>
      </c>
      <c r="AJ203" s="9">
        <v>26914</v>
      </c>
      <c r="AK203" s="9">
        <v>13431</v>
      </c>
      <c r="AL203" s="9">
        <v>22049</v>
      </c>
      <c r="AM203" s="9">
        <v>6791</v>
      </c>
      <c r="AN203" s="28">
        <v>93.142656000000002</v>
      </c>
      <c r="AO203" s="28">
        <v>5.1569320000000003</v>
      </c>
      <c r="AP203" s="28">
        <v>56.309350999999999</v>
      </c>
      <c r="AQ203" s="28">
        <v>3.1434519999999999</v>
      </c>
      <c r="AR203" s="28">
        <v>1.133222</v>
      </c>
      <c r="AS203" s="28">
        <v>8.3466710000000006</v>
      </c>
      <c r="AT203" s="28">
        <v>45.738123999999999</v>
      </c>
      <c r="AU203" s="28">
        <v>23.126170999999999</v>
      </c>
      <c r="AV203" s="28">
        <v>75.085987000000003</v>
      </c>
      <c r="AW203" s="28">
        <v>17.286349999999999</v>
      </c>
    </row>
    <row r="204" spans="1:49" x14ac:dyDescent="0.25">
      <c r="A204" s="78">
        <v>137</v>
      </c>
      <c r="B204" s="78" t="s">
        <v>1275</v>
      </c>
      <c r="C204" s="3" t="s">
        <v>715</v>
      </c>
      <c r="D204" s="78" t="s">
        <v>1276</v>
      </c>
      <c r="E204" s="3" t="s">
        <v>1278</v>
      </c>
      <c r="F204" s="78" t="s">
        <v>1279</v>
      </c>
      <c r="G204" s="3" t="s">
        <v>1280</v>
      </c>
      <c r="H204" s="3" t="s">
        <v>1278</v>
      </c>
      <c r="I204" s="78">
        <v>2</v>
      </c>
      <c r="J204" s="9">
        <v>3120</v>
      </c>
      <c r="K204" s="9">
        <v>3610</v>
      </c>
      <c r="L204" s="44">
        <v>4128</v>
      </c>
      <c r="M204" s="9">
        <v>4540</v>
      </c>
      <c r="N204" s="9">
        <v>4902</v>
      </c>
      <c r="O204" s="28">
        <v>2.6150415760686441</v>
      </c>
      <c r="P204" s="28">
        <v>3.1850532889454053</v>
      </c>
      <c r="Q204" s="28">
        <v>1.6911517799518716</v>
      </c>
      <c r="R204" s="28">
        <v>1.6634968801505501</v>
      </c>
      <c r="S204" s="43">
        <v>2.8601999204753925</v>
      </c>
      <c r="T204" s="43">
        <v>1.6784295204862909</v>
      </c>
      <c r="U204" s="9">
        <v>2455</v>
      </c>
      <c r="V204" s="9">
        <v>2447</v>
      </c>
      <c r="W204" s="9">
        <v>1496</v>
      </c>
      <c r="X204" s="9">
        <v>3029</v>
      </c>
      <c r="Y204" s="9">
        <v>256</v>
      </c>
      <c r="Z204" s="28">
        <v>7.24</v>
      </c>
      <c r="AA204" s="9">
        <v>1363</v>
      </c>
      <c r="AB204" s="9">
        <v>1165</v>
      </c>
      <c r="AC204" s="9">
        <v>168</v>
      </c>
      <c r="AD204" s="9">
        <v>30</v>
      </c>
      <c r="AE204" s="28">
        <v>4.09</v>
      </c>
      <c r="AF204" s="9">
        <v>1107</v>
      </c>
      <c r="AG204" s="9">
        <v>55</v>
      </c>
      <c r="AH204" s="9">
        <v>1132</v>
      </c>
      <c r="AI204" s="9">
        <v>28</v>
      </c>
      <c r="AJ204" s="9">
        <v>1030</v>
      </c>
      <c r="AK204" s="9">
        <v>415</v>
      </c>
      <c r="AL204" s="9">
        <v>674</v>
      </c>
      <c r="AM204" s="9">
        <v>81</v>
      </c>
      <c r="AN204" s="28">
        <v>100.326931</v>
      </c>
      <c r="AO204" s="28">
        <v>5.2223579999999998</v>
      </c>
      <c r="AP204" s="28">
        <v>57.840871999999997</v>
      </c>
      <c r="AQ204" s="28">
        <v>4.7332190000000001</v>
      </c>
      <c r="AR204" s="28">
        <v>2.4137930000000001</v>
      </c>
      <c r="AS204" s="28">
        <v>11.587982999999994</v>
      </c>
      <c r="AT204" s="28">
        <v>35.622318</v>
      </c>
      <c r="AU204" s="28">
        <v>6.9527900000000002</v>
      </c>
      <c r="AV204" s="28">
        <v>57.854076999999997</v>
      </c>
      <c r="AW204" s="28">
        <v>14.526778999999999</v>
      </c>
    </row>
    <row r="205" spans="1:49" ht="6" customHeight="1" thickBot="1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</row>
    <row r="206" spans="1:49" ht="6" customHeight="1" x14ac:dyDescent="0.25"/>
    <row r="207" spans="1:49" s="72" customFormat="1" ht="12.75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zoomScaleNormal="100" workbookViewId="0"/>
  </sheetViews>
  <sheetFormatPr baseColWidth="10" defaultRowHeight="15.75" x14ac:dyDescent="0.25"/>
  <cols>
    <col min="1" max="1" width="12.5703125" style="3" customWidth="1"/>
    <col min="2" max="2" width="10.5703125" style="3" customWidth="1"/>
    <col min="3" max="3" width="29.5703125" style="3" customWidth="1"/>
    <col min="4" max="4" width="10.140625" style="3" customWidth="1"/>
    <col min="5" max="5" width="29.7109375" style="3" customWidth="1"/>
    <col min="6" max="6" width="13.7109375" style="3" customWidth="1"/>
    <col min="7" max="7" width="48.140625" style="3" customWidth="1"/>
    <col min="8" max="8" width="48.85546875" style="3" customWidth="1"/>
    <col min="9" max="9" width="8.85546875" style="3" customWidth="1"/>
    <col min="10" max="10" width="10.7109375" style="3" customWidth="1"/>
    <col min="11" max="11" width="11" style="3" customWidth="1"/>
    <col min="12" max="12" width="15.28515625" style="3" customWidth="1"/>
    <col min="13" max="13" width="13.7109375" style="3" customWidth="1"/>
    <col min="14" max="14" width="14.5703125" style="3" customWidth="1"/>
    <col min="15" max="15" width="13.140625" style="3" customWidth="1"/>
    <col min="16" max="16" width="12.140625" style="3" customWidth="1"/>
    <col min="17" max="17" width="13.28515625" style="3" customWidth="1"/>
    <col min="18" max="18" width="12.140625" style="3" customWidth="1"/>
    <col min="19" max="19" width="17.140625" style="3" customWidth="1"/>
    <col min="20" max="20" width="13.140625" style="3" customWidth="1"/>
    <col min="21" max="21" width="21.140625" style="3" customWidth="1"/>
    <col min="22" max="16384" width="11.42578125" style="3"/>
  </cols>
  <sheetData>
    <row r="1" spans="1:20" s="29" customFormat="1" ht="20.25" x14ac:dyDescent="0.3">
      <c r="A1" s="29" t="s">
        <v>2253</v>
      </c>
    </row>
    <row r="2" spans="1:20" ht="3.9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3.95" customHeight="1" x14ac:dyDescent="0.25"/>
    <row r="4" spans="1:20" ht="110.25" x14ac:dyDescent="0.25">
      <c r="A4" s="26" t="s">
        <v>2242</v>
      </c>
      <c r="B4" s="26" t="s">
        <v>1992</v>
      </c>
      <c r="C4" s="26" t="s">
        <v>1993</v>
      </c>
      <c r="D4" s="26" t="s">
        <v>2223</v>
      </c>
      <c r="E4" s="26" t="s">
        <v>1994</v>
      </c>
      <c r="F4" s="18" t="s">
        <v>2254</v>
      </c>
      <c r="G4" s="59" t="s">
        <v>1995</v>
      </c>
      <c r="H4" s="26" t="s">
        <v>2266</v>
      </c>
      <c r="I4" s="59" t="s">
        <v>1996</v>
      </c>
      <c r="J4" s="59" t="s">
        <v>2255</v>
      </c>
      <c r="K4" s="59" t="s">
        <v>2256</v>
      </c>
      <c r="L4" s="77" t="s">
        <v>2262</v>
      </c>
      <c r="M4" s="59" t="s">
        <v>2022</v>
      </c>
      <c r="N4" s="59" t="s">
        <v>2023</v>
      </c>
      <c r="O4" s="59" t="s">
        <v>2024</v>
      </c>
      <c r="P4" s="59" t="s">
        <v>2025</v>
      </c>
      <c r="Q4" s="59" t="s">
        <v>2026</v>
      </c>
      <c r="R4" s="59" t="s">
        <v>2027</v>
      </c>
      <c r="S4" s="59" t="s">
        <v>2028</v>
      </c>
      <c r="T4" s="59" t="s">
        <v>2029</v>
      </c>
    </row>
    <row r="5" spans="1:20" ht="3.95" customHeight="1" x14ac:dyDescent="0.25">
      <c r="A5" s="31"/>
      <c r="B5" s="31"/>
      <c r="C5" s="31"/>
      <c r="D5" s="31"/>
      <c r="E5" s="31"/>
      <c r="F5" s="32"/>
      <c r="G5" s="65"/>
      <c r="H5" s="31"/>
      <c r="I5" s="65"/>
      <c r="J5" s="25"/>
      <c r="K5" s="25"/>
      <c r="L5" s="25"/>
      <c r="M5" s="65"/>
      <c r="N5" s="65"/>
      <c r="O5" s="65"/>
      <c r="P5" s="65"/>
      <c r="Q5" s="65"/>
      <c r="R5" s="65"/>
      <c r="S5" s="65"/>
      <c r="T5" s="65"/>
    </row>
    <row r="6" spans="1:20" ht="3.95" customHeight="1" x14ac:dyDescent="0.25">
      <c r="A6" s="26"/>
      <c r="B6" s="26"/>
      <c r="C6" s="26"/>
      <c r="D6" s="26"/>
      <c r="E6" s="26"/>
      <c r="F6" s="18"/>
      <c r="G6" s="59"/>
      <c r="H6" s="26"/>
      <c r="I6" s="59"/>
      <c r="M6" s="59"/>
      <c r="N6" s="59"/>
      <c r="O6" s="59"/>
      <c r="P6" s="59"/>
      <c r="Q6" s="59"/>
      <c r="R6" s="59"/>
      <c r="S6" s="59"/>
      <c r="T6" s="59"/>
    </row>
    <row r="7" spans="1:20" x14ac:dyDescent="0.25">
      <c r="A7" s="78">
        <v>60</v>
      </c>
      <c r="B7" s="78" t="s">
        <v>738</v>
      </c>
      <c r="C7" s="3" t="s">
        <v>739</v>
      </c>
      <c r="D7" s="78" t="s">
        <v>740</v>
      </c>
      <c r="E7" s="3" t="s">
        <v>742</v>
      </c>
      <c r="F7" s="78" t="s">
        <v>741</v>
      </c>
      <c r="G7" s="3" t="s">
        <v>742</v>
      </c>
      <c r="H7" s="3" t="s">
        <v>742</v>
      </c>
      <c r="I7" s="78">
        <v>2</v>
      </c>
      <c r="J7" s="13">
        <v>279765</v>
      </c>
      <c r="K7" s="13">
        <v>466814</v>
      </c>
      <c r="L7" s="11">
        <v>59.930721872094665</v>
      </c>
      <c r="M7" s="13">
        <v>1832</v>
      </c>
      <c r="N7" s="13">
        <v>1754</v>
      </c>
      <c r="O7" s="13">
        <v>3221</v>
      </c>
      <c r="P7" s="13">
        <v>1246</v>
      </c>
      <c r="Q7" s="13">
        <v>3259</v>
      </c>
      <c r="R7" s="13">
        <v>224</v>
      </c>
      <c r="S7" s="13">
        <v>1788</v>
      </c>
      <c r="T7" s="13">
        <v>1992</v>
      </c>
    </row>
    <row r="8" spans="1:20" x14ac:dyDescent="0.25">
      <c r="A8" s="78">
        <v>60</v>
      </c>
      <c r="B8" s="78" t="s">
        <v>738</v>
      </c>
      <c r="C8" s="3" t="s">
        <v>739</v>
      </c>
      <c r="D8" s="78" t="s">
        <v>740</v>
      </c>
      <c r="E8" s="3" t="s">
        <v>742</v>
      </c>
      <c r="F8" s="78" t="s">
        <v>743</v>
      </c>
      <c r="G8" s="3" t="s">
        <v>744</v>
      </c>
      <c r="H8" s="3" t="s">
        <v>742</v>
      </c>
      <c r="I8" s="78">
        <v>2</v>
      </c>
      <c r="J8" s="13">
        <v>8832</v>
      </c>
      <c r="K8" s="13">
        <v>466814</v>
      </c>
      <c r="L8" s="11">
        <v>1.8919741053181782</v>
      </c>
      <c r="M8" s="13">
        <v>1832</v>
      </c>
      <c r="N8" s="13">
        <v>1754</v>
      </c>
      <c r="O8" s="13">
        <v>3221</v>
      </c>
      <c r="P8" s="13">
        <v>1246</v>
      </c>
      <c r="Q8" s="13">
        <v>3259</v>
      </c>
      <c r="R8" s="13">
        <v>224</v>
      </c>
      <c r="S8" s="13">
        <v>1788</v>
      </c>
      <c r="T8" s="13">
        <v>1992</v>
      </c>
    </row>
    <row r="9" spans="1:20" x14ac:dyDescent="0.25">
      <c r="A9" s="78">
        <v>61</v>
      </c>
      <c r="B9" s="78" t="s">
        <v>745</v>
      </c>
      <c r="C9" s="3" t="s">
        <v>746</v>
      </c>
      <c r="D9" s="78" t="s">
        <v>747</v>
      </c>
      <c r="E9" s="3" t="s">
        <v>756</v>
      </c>
      <c r="F9" s="78" t="s">
        <v>752</v>
      </c>
      <c r="G9" s="3" t="s">
        <v>753</v>
      </c>
      <c r="H9" s="3" t="s">
        <v>749</v>
      </c>
      <c r="I9" s="78">
        <v>2</v>
      </c>
      <c r="J9" s="13">
        <v>10478</v>
      </c>
      <c r="K9" s="13">
        <v>238487</v>
      </c>
      <c r="L9" s="11">
        <v>4.3935308842830008</v>
      </c>
      <c r="M9" s="13">
        <v>839</v>
      </c>
      <c r="N9" s="13">
        <v>473</v>
      </c>
      <c r="O9" s="13">
        <v>0</v>
      </c>
      <c r="P9" s="13">
        <v>3</v>
      </c>
      <c r="Q9" s="13">
        <v>400</v>
      </c>
      <c r="R9" s="13">
        <v>205</v>
      </c>
      <c r="S9" s="13">
        <v>1594</v>
      </c>
      <c r="T9" s="13">
        <v>1131</v>
      </c>
    </row>
    <row r="10" spans="1:20" x14ac:dyDescent="0.25">
      <c r="A10" s="78">
        <v>61</v>
      </c>
      <c r="B10" s="78" t="s">
        <v>745</v>
      </c>
      <c r="C10" s="3" t="s">
        <v>746</v>
      </c>
      <c r="D10" s="78" t="s">
        <v>747</v>
      </c>
      <c r="E10" s="3" t="s">
        <v>756</v>
      </c>
      <c r="F10" s="78" t="s">
        <v>748</v>
      </c>
      <c r="G10" s="3" t="s">
        <v>749</v>
      </c>
      <c r="H10" s="3" t="s">
        <v>749</v>
      </c>
      <c r="I10" s="78">
        <v>2</v>
      </c>
      <c r="J10" s="13">
        <v>69788</v>
      </c>
      <c r="K10" s="13">
        <v>238487</v>
      </c>
      <c r="L10" s="11">
        <v>29.2628109708286</v>
      </c>
      <c r="M10" s="13">
        <v>839</v>
      </c>
      <c r="N10" s="13">
        <v>473</v>
      </c>
      <c r="O10" s="13">
        <v>0</v>
      </c>
      <c r="P10" s="13">
        <v>3</v>
      </c>
      <c r="Q10" s="13">
        <v>400</v>
      </c>
      <c r="R10" s="13">
        <v>205</v>
      </c>
      <c r="S10" s="13">
        <v>1594</v>
      </c>
      <c r="T10" s="13">
        <v>1131</v>
      </c>
    </row>
    <row r="11" spans="1:20" x14ac:dyDescent="0.25">
      <c r="A11" s="78">
        <v>61</v>
      </c>
      <c r="B11" s="78" t="s">
        <v>745</v>
      </c>
      <c r="C11" s="3" t="s">
        <v>746</v>
      </c>
      <c r="D11" s="78" t="s">
        <v>747</v>
      </c>
      <c r="E11" s="3" t="s">
        <v>756</v>
      </c>
      <c r="F11" s="78" t="s">
        <v>750</v>
      </c>
      <c r="G11" s="3" t="s">
        <v>751</v>
      </c>
      <c r="H11" s="3" t="s">
        <v>749</v>
      </c>
      <c r="I11" s="78">
        <v>2</v>
      </c>
      <c r="J11" s="13">
        <v>7222</v>
      </c>
      <c r="K11" s="13">
        <v>238487</v>
      </c>
      <c r="L11" s="11">
        <v>3.028257305429646</v>
      </c>
      <c r="M11" s="13">
        <v>839</v>
      </c>
      <c r="N11" s="13">
        <v>473</v>
      </c>
      <c r="O11" s="13">
        <v>0</v>
      </c>
      <c r="P11" s="13">
        <v>3</v>
      </c>
      <c r="Q11" s="13">
        <v>400</v>
      </c>
      <c r="R11" s="13">
        <v>205</v>
      </c>
      <c r="S11" s="13">
        <v>1594</v>
      </c>
      <c r="T11" s="13">
        <v>1131</v>
      </c>
    </row>
    <row r="12" spans="1:20" x14ac:dyDescent="0.25">
      <c r="A12" s="78">
        <v>62</v>
      </c>
      <c r="B12" s="78" t="s">
        <v>745</v>
      </c>
      <c r="C12" s="3" t="s">
        <v>746</v>
      </c>
      <c r="D12" s="78" t="s">
        <v>747</v>
      </c>
      <c r="E12" s="3" t="s">
        <v>756</v>
      </c>
      <c r="F12" s="78" t="s">
        <v>759</v>
      </c>
      <c r="G12" s="3" t="s">
        <v>760</v>
      </c>
      <c r="H12" s="3" t="s">
        <v>755</v>
      </c>
      <c r="I12" s="78">
        <v>2</v>
      </c>
      <c r="J12" s="13">
        <v>11562</v>
      </c>
      <c r="K12" s="13">
        <v>238487</v>
      </c>
      <c r="L12" s="11">
        <v>4.8480629971444982</v>
      </c>
      <c r="M12" s="13">
        <v>839</v>
      </c>
      <c r="N12" s="13">
        <v>473</v>
      </c>
      <c r="O12" s="13">
        <v>0</v>
      </c>
      <c r="P12" s="13">
        <v>3</v>
      </c>
      <c r="Q12" s="13">
        <v>400</v>
      </c>
      <c r="R12" s="13">
        <v>205</v>
      </c>
      <c r="S12" s="13">
        <v>1594</v>
      </c>
      <c r="T12" s="13">
        <v>1131</v>
      </c>
    </row>
    <row r="13" spans="1:20" x14ac:dyDescent="0.25">
      <c r="A13" s="78">
        <v>62</v>
      </c>
      <c r="B13" s="78" t="s">
        <v>745</v>
      </c>
      <c r="C13" s="3" t="s">
        <v>746</v>
      </c>
      <c r="D13" s="78" t="s">
        <v>747</v>
      </c>
      <c r="E13" s="3" t="s">
        <v>756</v>
      </c>
      <c r="F13" s="78" t="s">
        <v>757</v>
      </c>
      <c r="G13" s="3" t="s">
        <v>758</v>
      </c>
      <c r="H13" s="3" t="s">
        <v>755</v>
      </c>
      <c r="I13" s="78">
        <v>2</v>
      </c>
      <c r="J13" s="13">
        <v>48032</v>
      </c>
      <c r="K13" s="13">
        <v>238487</v>
      </c>
      <c r="L13" s="11">
        <v>20.140301148490273</v>
      </c>
      <c r="M13" s="13">
        <v>839</v>
      </c>
      <c r="N13" s="13">
        <v>473</v>
      </c>
      <c r="O13" s="13">
        <v>0</v>
      </c>
      <c r="P13" s="13">
        <v>3</v>
      </c>
      <c r="Q13" s="13">
        <v>400</v>
      </c>
      <c r="R13" s="13">
        <v>205</v>
      </c>
      <c r="S13" s="13">
        <v>1594</v>
      </c>
      <c r="T13" s="13">
        <v>1131</v>
      </c>
    </row>
    <row r="14" spans="1:20" x14ac:dyDescent="0.25">
      <c r="A14" s="78">
        <v>62</v>
      </c>
      <c r="B14" s="78" t="s">
        <v>745</v>
      </c>
      <c r="C14" s="3" t="s">
        <v>746</v>
      </c>
      <c r="D14" s="78" t="s">
        <v>747</v>
      </c>
      <c r="E14" s="3" t="s">
        <v>756</v>
      </c>
      <c r="F14" s="78" t="s">
        <v>754</v>
      </c>
      <c r="G14" s="3" t="s">
        <v>755</v>
      </c>
      <c r="H14" s="3" t="s">
        <v>755</v>
      </c>
      <c r="I14" s="78">
        <v>2</v>
      </c>
      <c r="J14" s="13">
        <v>68463</v>
      </c>
      <c r="K14" s="13">
        <v>238487</v>
      </c>
      <c r="L14" s="11">
        <v>28.70722513176819</v>
      </c>
      <c r="M14" s="13">
        <v>839</v>
      </c>
      <c r="N14" s="13">
        <v>473</v>
      </c>
      <c r="O14" s="13">
        <v>0</v>
      </c>
      <c r="P14" s="13">
        <v>3</v>
      </c>
      <c r="Q14" s="13">
        <v>400</v>
      </c>
      <c r="R14" s="13">
        <v>205</v>
      </c>
      <c r="S14" s="13">
        <v>1594</v>
      </c>
      <c r="T14" s="13">
        <v>1131</v>
      </c>
    </row>
    <row r="15" spans="1:20" x14ac:dyDescent="0.25">
      <c r="A15" s="78">
        <v>63</v>
      </c>
      <c r="B15" s="78" t="s">
        <v>761</v>
      </c>
      <c r="C15" s="3" t="s">
        <v>762</v>
      </c>
      <c r="D15" s="78" t="s">
        <v>763</v>
      </c>
      <c r="E15" s="3" t="s">
        <v>762</v>
      </c>
      <c r="F15" s="78" t="s">
        <v>764</v>
      </c>
      <c r="G15" s="3" t="s">
        <v>765</v>
      </c>
      <c r="H15" s="3" t="s">
        <v>762</v>
      </c>
      <c r="I15" s="78">
        <v>2</v>
      </c>
      <c r="J15" s="13">
        <v>220389</v>
      </c>
      <c r="K15" s="13">
        <v>259005</v>
      </c>
      <c r="L15" s="11">
        <v>85.090635315920537</v>
      </c>
      <c r="M15" s="13">
        <v>709</v>
      </c>
      <c r="N15" s="13">
        <v>546</v>
      </c>
      <c r="O15" s="13">
        <v>0</v>
      </c>
      <c r="P15" s="13">
        <v>0</v>
      </c>
      <c r="Q15" s="13">
        <v>212</v>
      </c>
      <c r="R15" s="13">
        <v>643</v>
      </c>
      <c r="S15" s="13">
        <v>1204</v>
      </c>
      <c r="T15" s="13">
        <v>1380</v>
      </c>
    </row>
    <row r="16" spans="1:20" x14ac:dyDescent="0.25">
      <c r="A16" s="78">
        <v>63</v>
      </c>
      <c r="B16" s="78" t="s">
        <v>761</v>
      </c>
      <c r="C16" s="3" t="s">
        <v>762</v>
      </c>
      <c r="D16" s="78" t="s">
        <v>763</v>
      </c>
      <c r="E16" s="3" t="s">
        <v>762</v>
      </c>
      <c r="F16" s="78" t="s">
        <v>766</v>
      </c>
      <c r="G16" s="3" t="s">
        <v>302</v>
      </c>
      <c r="H16" s="3" t="s">
        <v>762</v>
      </c>
      <c r="I16" s="78">
        <v>2</v>
      </c>
      <c r="J16" s="13">
        <v>8281</v>
      </c>
      <c r="K16" s="13">
        <v>259005</v>
      </c>
      <c r="L16" s="11">
        <v>3.1972355746028067</v>
      </c>
      <c r="M16" s="13">
        <v>709</v>
      </c>
      <c r="N16" s="13">
        <v>546</v>
      </c>
      <c r="O16" s="13">
        <v>0</v>
      </c>
      <c r="P16" s="13">
        <v>0</v>
      </c>
      <c r="Q16" s="13">
        <v>212</v>
      </c>
      <c r="R16" s="13">
        <v>643</v>
      </c>
      <c r="S16" s="13">
        <v>1204</v>
      </c>
      <c r="T16" s="13">
        <v>1380</v>
      </c>
    </row>
    <row r="17" spans="1:20" x14ac:dyDescent="0.25">
      <c r="A17" s="78">
        <v>64</v>
      </c>
      <c r="B17" s="78" t="s">
        <v>767</v>
      </c>
      <c r="C17" s="3" t="s">
        <v>768</v>
      </c>
      <c r="D17" s="78" t="s">
        <v>769</v>
      </c>
      <c r="E17" s="3" t="s">
        <v>1323</v>
      </c>
      <c r="F17" s="78" t="s">
        <v>770</v>
      </c>
      <c r="G17" s="3" t="s">
        <v>771</v>
      </c>
      <c r="H17" s="3" t="s">
        <v>2392</v>
      </c>
      <c r="I17" s="78">
        <v>2</v>
      </c>
      <c r="J17" s="13">
        <v>3930</v>
      </c>
      <c r="K17" s="13">
        <v>60847</v>
      </c>
      <c r="L17" s="11">
        <v>6.4588229493648006</v>
      </c>
      <c r="M17" s="13">
        <v>116</v>
      </c>
      <c r="N17" s="13">
        <v>184</v>
      </c>
      <c r="O17" s="13">
        <v>40</v>
      </c>
      <c r="P17" s="13">
        <v>2679</v>
      </c>
      <c r="Q17" s="13">
        <v>41</v>
      </c>
      <c r="R17" s="13">
        <v>107</v>
      </c>
      <c r="S17" s="13">
        <v>181</v>
      </c>
      <c r="T17" s="13">
        <v>180</v>
      </c>
    </row>
    <row r="18" spans="1:20" x14ac:dyDescent="0.25">
      <c r="A18" s="78">
        <v>64</v>
      </c>
      <c r="B18" s="78" t="s">
        <v>767</v>
      </c>
      <c r="C18" s="3" t="s">
        <v>768</v>
      </c>
      <c r="D18" s="78" t="s">
        <v>772</v>
      </c>
      <c r="E18" s="3" t="s">
        <v>2044</v>
      </c>
      <c r="F18" s="78" t="s">
        <v>773</v>
      </c>
      <c r="G18" s="3" t="s">
        <v>774</v>
      </c>
      <c r="H18" s="3" t="s">
        <v>2392</v>
      </c>
      <c r="I18" s="78">
        <v>2</v>
      </c>
      <c r="J18" s="13">
        <v>38158</v>
      </c>
      <c r="K18" s="13">
        <v>41649</v>
      </c>
      <c r="L18" s="11">
        <v>91.618046051525852</v>
      </c>
      <c r="M18" s="13">
        <v>378</v>
      </c>
      <c r="N18" s="13">
        <v>83</v>
      </c>
      <c r="O18" s="13">
        <v>0</v>
      </c>
      <c r="P18" s="13">
        <v>0</v>
      </c>
      <c r="Q18" s="13">
        <v>14</v>
      </c>
      <c r="R18" s="13">
        <v>37</v>
      </c>
      <c r="S18" s="13">
        <v>144</v>
      </c>
      <c r="T18" s="13">
        <v>150</v>
      </c>
    </row>
    <row r="19" spans="1:20" x14ac:dyDescent="0.25">
      <c r="A19" s="78">
        <v>65</v>
      </c>
      <c r="B19" s="78" t="s">
        <v>775</v>
      </c>
      <c r="C19" s="3" t="s">
        <v>41</v>
      </c>
      <c r="D19" s="78" t="s">
        <v>776</v>
      </c>
      <c r="E19" s="3" t="s">
        <v>778</v>
      </c>
      <c r="F19" s="78" t="s">
        <v>777</v>
      </c>
      <c r="G19" s="3" t="s">
        <v>778</v>
      </c>
      <c r="H19" s="3" t="s">
        <v>778</v>
      </c>
      <c r="I19" s="78">
        <v>2</v>
      </c>
      <c r="J19" s="13">
        <v>130035</v>
      </c>
      <c r="K19" s="13">
        <v>161420</v>
      </c>
      <c r="L19" s="11">
        <v>80.556932226489906</v>
      </c>
      <c r="M19" s="13">
        <v>301</v>
      </c>
      <c r="N19" s="13">
        <v>292</v>
      </c>
      <c r="O19" s="13">
        <v>0</v>
      </c>
      <c r="P19" s="13">
        <v>2</v>
      </c>
      <c r="Q19" s="13">
        <v>83</v>
      </c>
      <c r="R19" s="13">
        <v>137</v>
      </c>
      <c r="S19" s="13">
        <v>934</v>
      </c>
      <c r="T19" s="13">
        <v>707</v>
      </c>
    </row>
    <row r="20" spans="1:20" x14ac:dyDescent="0.25">
      <c r="A20" s="78">
        <v>65</v>
      </c>
      <c r="B20" s="78" t="s">
        <v>775</v>
      </c>
      <c r="C20" s="3" t="s">
        <v>41</v>
      </c>
      <c r="D20" s="78" t="s">
        <v>776</v>
      </c>
      <c r="E20" s="3" t="s">
        <v>778</v>
      </c>
      <c r="F20" s="78" t="s">
        <v>779</v>
      </c>
      <c r="G20" s="3" t="s">
        <v>780</v>
      </c>
      <c r="H20" s="3" t="s">
        <v>778</v>
      </c>
      <c r="I20" s="78">
        <v>2</v>
      </c>
      <c r="J20" s="13">
        <v>10255</v>
      </c>
      <c r="K20" s="13">
        <v>161420</v>
      </c>
      <c r="L20" s="11">
        <v>6.3529921942758021</v>
      </c>
      <c r="M20" s="13">
        <v>301</v>
      </c>
      <c r="N20" s="13">
        <v>292</v>
      </c>
      <c r="O20" s="13">
        <v>0</v>
      </c>
      <c r="P20" s="13">
        <v>2</v>
      </c>
      <c r="Q20" s="13">
        <v>83</v>
      </c>
      <c r="R20" s="13">
        <v>137</v>
      </c>
      <c r="S20" s="13">
        <v>934</v>
      </c>
      <c r="T20" s="13">
        <v>707</v>
      </c>
    </row>
    <row r="21" spans="1:20" x14ac:dyDescent="0.25">
      <c r="A21" s="78">
        <v>66</v>
      </c>
      <c r="B21" s="78" t="s">
        <v>781</v>
      </c>
      <c r="C21" s="3" t="s">
        <v>782</v>
      </c>
      <c r="D21" s="78" t="s">
        <v>783</v>
      </c>
      <c r="E21" s="3" t="s">
        <v>786</v>
      </c>
      <c r="F21" s="78" t="s">
        <v>791</v>
      </c>
      <c r="G21" s="3" t="s">
        <v>792</v>
      </c>
      <c r="H21" s="3" t="s">
        <v>785</v>
      </c>
      <c r="I21" s="78">
        <v>2</v>
      </c>
      <c r="J21" s="13">
        <v>3054</v>
      </c>
      <c r="K21" s="13">
        <v>320451</v>
      </c>
      <c r="L21" s="11">
        <v>0.95303182077759163</v>
      </c>
      <c r="M21" s="13">
        <v>729</v>
      </c>
      <c r="N21" s="13">
        <v>486</v>
      </c>
      <c r="O21" s="13">
        <v>0</v>
      </c>
      <c r="P21" s="13">
        <v>7</v>
      </c>
      <c r="Q21" s="13">
        <v>258</v>
      </c>
      <c r="R21" s="13">
        <v>212</v>
      </c>
      <c r="S21" s="13">
        <v>955</v>
      </c>
      <c r="T21" s="13">
        <v>1962</v>
      </c>
    </row>
    <row r="22" spans="1:20" x14ac:dyDescent="0.25">
      <c r="A22" s="78">
        <v>66</v>
      </c>
      <c r="B22" s="78" t="s">
        <v>781</v>
      </c>
      <c r="C22" s="3" t="s">
        <v>782</v>
      </c>
      <c r="D22" s="78" t="s">
        <v>783</v>
      </c>
      <c r="E22" s="3" t="s">
        <v>786</v>
      </c>
      <c r="F22" s="78" t="s">
        <v>789</v>
      </c>
      <c r="G22" s="3" t="s">
        <v>790</v>
      </c>
      <c r="H22" s="3" t="s">
        <v>785</v>
      </c>
      <c r="I22" s="78">
        <v>2</v>
      </c>
      <c r="J22" s="13">
        <v>6460</v>
      </c>
      <c r="K22" s="13">
        <v>320451</v>
      </c>
      <c r="L22" s="11">
        <v>2.0159088284948399</v>
      </c>
      <c r="M22" s="13">
        <v>729</v>
      </c>
      <c r="N22" s="13">
        <v>486</v>
      </c>
      <c r="O22" s="13">
        <v>0</v>
      </c>
      <c r="P22" s="13">
        <v>7</v>
      </c>
      <c r="Q22" s="13">
        <v>258</v>
      </c>
      <c r="R22" s="13">
        <v>212</v>
      </c>
      <c r="S22" s="13">
        <v>955</v>
      </c>
      <c r="T22" s="13">
        <v>1962</v>
      </c>
    </row>
    <row r="23" spans="1:20" x14ac:dyDescent="0.25">
      <c r="A23" s="78">
        <v>66</v>
      </c>
      <c r="B23" s="78" t="s">
        <v>781</v>
      </c>
      <c r="C23" s="3" t="s">
        <v>782</v>
      </c>
      <c r="D23" s="78" t="s">
        <v>783</v>
      </c>
      <c r="E23" s="3" t="s">
        <v>786</v>
      </c>
      <c r="F23" s="78" t="s">
        <v>787</v>
      </c>
      <c r="G23" s="3" t="s">
        <v>788</v>
      </c>
      <c r="H23" s="3" t="s">
        <v>785</v>
      </c>
      <c r="I23" s="78">
        <v>2</v>
      </c>
      <c r="J23" s="13">
        <v>3049</v>
      </c>
      <c r="K23" s="13">
        <v>320451</v>
      </c>
      <c r="L23" s="11">
        <v>0.95147151982674416</v>
      </c>
      <c r="M23" s="13">
        <v>729</v>
      </c>
      <c r="N23" s="13">
        <v>486</v>
      </c>
      <c r="O23" s="13">
        <v>0</v>
      </c>
      <c r="P23" s="13">
        <v>7</v>
      </c>
      <c r="Q23" s="13">
        <v>258</v>
      </c>
      <c r="R23" s="13">
        <v>212</v>
      </c>
      <c r="S23" s="13">
        <v>955</v>
      </c>
      <c r="T23" s="13">
        <v>1962</v>
      </c>
    </row>
    <row r="24" spans="1:20" x14ac:dyDescent="0.25">
      <c r="A24" s="78">
        <v>66</v>
      </c>
      <c r="B24" s="78" t="s">
        <v>781</v>
      </c>
      <c r="C24" s="3" t="s">
        <v>782</v>
      </c>
      <c r="D24" s="78" t="s">
        <v>783</v>
      </c>
      <c r="E24" s="3" t="s">
        <v>786</v>
      </c>
      <c r="F24" s="78" t="s">
        <v>784</v>
      </c>
      <c r="G24" s="3" t="s">
        <v>785</v>
      </c>
      <c r="H24" s="3" t="s">
        <v>785</v>
      </c>
      <c r="I24" s="78">
        <v>2</v>
      </c>
      <c r="J24" s="13">
        <v>202672</v>
      </c>
      <c r="K24" s="13">
        <v>320451</v>
      </c>
      <c r="L24" s="11">
        <v>63.245862862028829</v>
      </c>
      <c r="M24" s="13">
        <v>729</v>
      </c>
      <c r="N24" s="13">
        <v>486</v>
      </c>
      <c r="O24" s="13">
        <v>0</v>
      </c>
      <c r="P24" s="13">
        <v>7</v>
      </c>
      <c r="Q24" s="13">
        <v>258</v>
      </c>
      <c r="R24" s="13">
        <v>212</v>
      </c>
      <c r="S24" s="13">
        <v>955</v>
      </c>
      <c r="T24" s="13">
        <v>1962</v>
      </c>
    </row>
    <row r="25" spans="1:20" x14ac:dyDescent="0.25">
      <c r="A25" s="78">
        <v>67</v>
      </c>
      <c r="B25" s="78" t="s">
        <v>793</v>
      </c>
      <c r="C25" s="3" t="s">
        <v>794</v>
      </c>
      <c r="D25" s="78" t="s">
        <v>795</v>
      </c>
      <c r="E25" s="3" t="s">
        <v>797</v>
      </c>
      <c r="F25" s="78" t="s">
        <v>796</v>
      </c>
      <c r="G25" s="3" t="s">
        <v>797</v>
      </c>
      <c r="H25" s="3" t="s">
        <v>797</v>
      </c>
      <c r="I25" s="78">
        <v>2</v>
      </c>
      <c r="J25" s="13">
        <v>26121</v>
      </c>
      <c r="K25" s="13">
        <v>85319</v>
      </c>
      <c r="L25" s="11">
        <v>30.615689354071193</v>
      </c>
      <c r="M25" s="13">
        <v>974</v>
      </c>
      <c r="N25" s="13">
        <v>592</v>
      </c>
      <c r="O25" s="13">
        <v>806</v>
      </c>
      <c r="P25" s="13">
        <v>1174</v>
      </c>
      <c r="Q25" s="13">
        <v>36</v>
      </c>
      <c r="R25" s="13">
        <v>0</v>
      </c>
      <c r="S25" s="13">
        <v>135</v>
      </c>
      <c r="T25" s="13">
        <v>68</v>
      </c>
    </row>
    <row r="26" spans="1:20" x14ac:dyDescent="0.25">
      <c r="A26" s="78">
        <v>67</v>
      </c>
      <c r="B26" s="78" t="s">
        <v>793</v>
      </c>
      <c r="C26" s="3" t="s">
        <v>794</v>
      </c>
      <c r="D26" s="78" t="s">
        <v>795</v>
      </c>
      <c r="E26" s="3" t="s">
        <v>797</v>
      </c>
      <c r="F26" s="78" t="s">
        <v>798</v>
      </c>
      <c r="G26" s="3" t="s">
        <v>799</v>
      </c>
      <c r="H26" s="3" t="s">
        <v>797</v>
      </c>
      <c r="I26" s="78">
        <v>2</v>
      </c>
      <c r="J26" s="13">
        <v>2738</v>
      </c>
      <c r="K26" s="13">
        <v>85319</v>
      </c>
      <c r="L26" s="11">
        <v>3.2091327840223163</v>
      </c>
      <c r="M26" s="13">
        <v>974</v>
      </c>
      <c r="N26" s="13">
        <v>592</v>
      </c>
      <c r="O26" s="13">
        <v>806</v>
      </c>
      <c r="P26" s="13">
        <v>1174</v>
      </c>
      <c r="Q26" s="13">
        <v>36</v>
      </c>
      <c r="R26" s="13">
        <v>0</v>
      </c>
      <c r="S26" s="13">
        <v>135</v>
      </c>
      <c r="T26" s="13">
        <v>68</v>
      </c>
    </row>
    <row r="27" spans="1:20" x14ac:dyDescent="0.25">
      <c r="A27" s="78">
        <v>68</v>
      </c>
      <c r="B27" s="78" t="s">
        <v>793</v>
      </c>
      <c r="C27" s="3" t="s">
        <v>794</v>
      </c>
      <c r="D27" s="78" t="s">
        <v>800</v>
      </c>
      <c r="E27" s="3" t="s">
        <v>794</v>
      </c>
      <c r="F27" s="78" t="s">
        <v>801</v>
      </c>
      <c r="G27" s="3" t="s">
        <v>794</v>
      </c>
      <c r="H27" s="3" t="s">
        <v>794</v>
      </c>
      <c r="I27" s="78">
        <v>2</v>
      </c>
      <c r="J27" s="13">
        <v>72237</v>
      </c>
      <c r="K27" s="13">
        <v>171709</v>
      </c>
      <c r="L27" s="11">
        <v>42.069431421765891</v>
      </c>
      <c r="M27" s="13">
        <v>535</v>
      </c>
      <c r="N27" s="13">
        <v>169</v>
      </c>
      <c r="O27" s="13">
        <v>458</v>
      </c>
      <c r="P27" s="13">
        <v>0</v>
      </c>
      <c r="Q27" s="13">
        <v>85</v>
      </c>
      <c r="R27" s="13">
        <v>126</v>
      </c>
      <c r="S27" s="13">
        <v>238</v>
      </c>
      <c r="T27" s="13">
        <v>459</v>
      </c>
    </row>
    <row r="28" spans="1:20" x14ac:dyDescent="0.25">
      <c r="A28" s="78">
        <v>68</v>
      </c>
      <c r="B28" s="78" t="s">
        <v>793</v>
      </c>
      <c r="C28" s="3" t="s">
        <v>794</v>
      </c>
      <c r="D28" s="78" t="s">
        <v>800</v>
      </c>
      <c r="E28" s="3" t="s">
        <v>794</v>
      </c>
      <c r="F28" s="78" t="s">
        <v>802</v>
      </c>
      <c r="G28" s="3" t="s">
        <v>803</v>
      </c>
      <c r="H28" s="3" t="s">
        <v>794</v>
      </c>
      <c r="I28" s="78">
        <v>2</v>
      </c>
      <c r="J28" s="13">
        <v>29375</v>
      </c>
      <c r="K28" s="13">
        <v>171709</v>
      </c>
      <c r="L28" s="11">
        <v>17.107431759546674</v>
      </c>
      <c r="M28" s="13">
        <v>535</v>
      </c>
      <c r="N28" s="13">
        <v>169</v>
      </c>
      <c r="O28" s="13">
        <v>458</v>
      </c>
      <c r="P28" s="13">
        <v>0</v>
      </c>
      <c r="Q28" s="13">
        <v>85</v>
      </c>
      <c r="R28" s="13">
        <v>126</v>
      </c>
      <c r="S28" s="13">
        <v>238</v>
      </c>
      <c r="T28" s="13">
        <v>459</v>
      </c>
    </row>
    <row r="29" spans="1:20" x14ac:dyDescent="0.25">
      <c r="A29" s="78">
        <v>68</v>
      </c>
      <c r="B29" s="78" t="s">
        <v>793</v>
      </c>
      <c r="C29" s="3" t="s">
        <v>794</v>
      </c>
      <c r="D29" s="78" t="s">
        <v>800</v>
      </c>
      <c r="E29" s="3" t="s">
        <v>794</v>
      </c>
      <c r="F29" s="78" t="s">
        <v>804</v>
      </c>
      <c r="G29" s="3" t="s">
        <v>805</v>
      </c>
      <c r="H29" s="3" t="s">
        <v>794</v>
      </c>
      <c r="I29" s="78">
        <v>2</v>
      </c>
      <c r="J29" s="13">
        <v>8399</v>
      </c>
      <c r="K29" s="13">
        <v>171709</v>
      </c>
      <c r="L29" s="11">
        <v>4.8914151267551498</v>
      </c>
      <c r="M29" s="13">
        <v>535</v>
      </c>
      <c r="N29" s="13">
        <v>169</v>
      </c>
      <c r="O29" s="13">
        <v>458</v>
      </c>
      <c r="P29" s="13">
        <v>0</v>
      </c>
      <c r="Q29" s="13">
        <v>85</v>
      </c>
      <c r="R29" s="13">
        <v>126</v>
      </c>
      <c r="S29" s="13">
        <v>238</v>
      </c>
      <c r="T29" s="13">
        <v>459</v>
      </c>
    </row>
    <row r="30" spans="1:20" x14ac:dyDescent="0.25">
      <c r="A30" s="78">
        <v>69</v>
      </c>
      <c r="B30" s="78" t="s">
        <v>793</v>
      </c>
      <c r="C30" s="3" t="s">
        <v>794</v>
      </c>
      <c r="D30" s="78" t="s">
        <v>806</v>
      </c>
      <c r="E30" s="3" t="s">
        <v>808</v>
      </c>
      <c r="F30" s="78" t="s">
        <v>807</v>
      </c>
      <c r="G30" s="3" t="s">
        <v>808</v>
      </c>
      <c r="H30" s="3" t="s">
        <v>808</v>
      </c>
      <c r="I30" s="78">
        <v>2</v>
      </c>
      <c r="J30" s="13">
        <v>380941</v>
      </c>
      <c r="K30" s="13">
        <v>529440</v>
      </c>
      <c r="L30" s="11">
        <v>71.951684799032947</v>
      </c>
      <c r="M30" s="13">
        <v>2590</v>
      </c>
      <c r="N30" s="13">
        <v>2945</v>
      </c>
      <c r="O30" s="13">
        <v>1913</v>
      </c>
      <c r="P30" s="13">
        <v>597</v>
      </c>
      <c r="Q30" s="13">
        <v>1413</v>
      </c>
      <c r="R30" s="13">
        <v>289</v>
      </c>
      <c r="S30" s="13">
        <v>2214</v>
      </c>
      <c r="T30" s="13">
        <v>2266</v>
      </c>
    </row>
    <row r="31" spans="1:20" x14ac:dyDescent="0.25">
      <c r="A31" s="78">
        <v>69</v>
      </c>
      <c r="B31" s="78" t="s">
        <v>793</v>
      </c>
      <c r="C31" s="3" t="s">
        <v>794</v>
      </c>
      <c r="D31" s="78" t="s">
        <v>806</v>
      </c>
      <c r="E31" s="3" t="s">
        <v>808</v>
      </c>
      <c r="F31" s="78" t="s">
        <v>809</v>
      </c>
      <c r="G31" s="3" t="s">
        <v>810</v>
      </c>
      <c r="H31" s="3" t="s">
        <v>808</v>
      </c>
      <c r="I31" s="78">
        <v>2</v>
      </c>
      <c r="J31" s="13">
        <v>7722</v>
      </c>
      <c r="K31" s="13">
        <v>529440</v>
      </c>
      <c r="L31" s="11">
        <v>1.4585222121486854</v>
      </c>
      <c r="M31" s="13">
        <v>2590</v>
      </c>
      <c r="N31" s="13">
        <v>2945</v>
      </c>
      <c r="O31" s="13">
        <v>1913</v>
      </c>
      <c r="P31" s="13">
        <v>597</v>
      </c>
      <c r="Q31" s="13">
        <v>1413</v>
      </c>
      <c r="R31" s="13">
        <v>289</v>
      </c>
      <c r="S31" s="13">
        <v>2214</v>
      </c>
      <c r="T31" s="13">
        <v>2266</v>
      </c>
    </row>
    <row r="32" spans="1:20" x14ac:dyDescent="0.25">
      <c r="A32" s="78">
        <v>69</v>
      </c>
      <c r="B32" s="78" t="s">
        <v>793</v>
      </c>
      <c r="C32" s="68" t="s">
        <v>794</v>
      </c>
      <c r="D32" s="78" t="s">
        <v>806</v>
      </c>
      <c r="E32" s="3" t="s">
        <v>808</v>
      </c>
      <c r="F32" s="78" t="s">
        <v>811</v>
      </c>
      <c r="G32" s="3" t="s">
        <v>812</v>
      </c>
      <c r="H32" s="3" t="s">
        <v>808</v>
      </c>
      <c r="I32" s="78">
        <v>2</v>
      </c>
      <c r="J32" s="13">
        <v>5199</v>
      </c>
      <c r="K32" s="13">
        <v>529440</v>
      </c>
      <c r="L32" s="11">
        <v>0.98198096101541255</v>
      </c>
      <c r="M32" s="13">
        <v>2590</v>
      </c>
      <c r="N32" s="13">
        <v>2945</v>
      </c>
      <c r="O32" s="13">
        <v>1913</v>
      </c>
      <c r="P32" s="13">
        <v>597</v>
      </c>
      <c r="Q32" s="13">
        <v>1413</v>
      </c>
      <c r="R32" s="13">
        <v>289</v>
      </c>
      <c r="S32" s="13">
        <v>2214</v>
      </c>
      <c r="T32" s="13">
        <v>2266</v>
      </c>
    </row>
    <row r="33" spans="1:20" x14ac:dyDescent="0.25">
      <c r="A33" s="78">
        <v>70</v>
      </c>
      <c r="B33" s="78" t="s">
        <v>793</v>
      </c>
      <c r="C33" s="3" t="s">
        <v>794</v>
      </c>
      <c r="D33" s="78" t="s">
        <v>813</v>
      </c>
      <c r="E33" s="3" t="s">
        <v>815</v>
      </c>
      <c r="F33" s="78" t="s">
        <v>814</v>
      </c>
      <c r="G33" s="3" t="s">
        <v>815</v>
      </c>
      <c r="H33" s="3" t="s">
        <v>815</v>
      </c>
      <c r="I33" s="78">
        <v>2</v>
      </c>
      <c r="J33" s="13">
        <v>37203</v>
      </c>
      <c r="K33" s="13">
        <v>97054</v>
      </c>
      <c r="L33" s="11">
        <v>38.332268633956353</v>
      </c>
      <c r="M33" s="13">
        <v>157</v>
      </c>
      <c r="N33" s="13">
        <v>194</v>
      </c>
      <c r="O33" s="13">
        <v>0</v>
      </c>
      <c r="P33" s="13">
        <v>0</v>
      </c>
      <c r="Q33" s="13">
        <v>50</v>
      </c>
      <c r="R33" s="13">
        <v>0</v>
      </c>
      <c r="S33" s="13">
        <v>201</v>
      </c>
      <c r="T33" s="13">
        <v>176</v>
      </c>
    </row>
    <row r="34" spans="1:20" x14ac:dyDescent="0.25">
      <c r="A34" s="78">
        <v>70</v>
      </c>
      <c r="B34" s="78" t="s">
        <v>793</v>
      </c>
      <c r="C34" s="3" t="s">
        <v>794</v>
      </c>
      <c r="D34" s="78" t="s">
        <v>813</v>
      </c>
      <c r="E34" s="3" t="s">
        <v>815</v>
      </c>
      <c r="F34" s="78" t="s">
        <v>816</v>
      </c>
      <c r="G34" s="3" t="s">
        <v>817</v>
      </c>
      <c r="H34" s="3" t="s">
        <v>815</v>
      </c>
      <c r="I34" s="78">
        <v>2</v>
      </c>
      <c r="J34" s="13">
        <v>8679</v>
      </c>
      <c r="K34" s="13">
        <v>97054</v>
      </c>
      <c r="L34" s="11">
        <v>8.9424444123889799</v>
      </c>
      <c r="M34" s="13">
        <v>157</v>
      </c>
      <c r="N34" s="13">
        <v>194</v>
      </c>
      <c r="O34" s="13">
        <v>0</v>
      </c>
      <c r="P34" s="13">
        <v>0</v>
      </c>
      <c r="Q34" s="13">
        <v>50</v>
      </c>
      <c r="R34" s="13">
        <v>0</v>
      </c>
      <c r="S34" s="13">
        <v>201</v>
      </c>
      <c r="T34" s="13">
        <v>176</v>
      </c>
    </row>
    <row r="35" spans="1:20" x14ac:dyDescent="0.25">
      <c r="A35" s="78">
        <v>71</v>
      </c>
      <c r="B35" s="78" t="s">
        <v>793</v>
      </c>
      <c r="C35" s="3" t="s">
        <v>794</v>
      </c>
      <c r="D35" s="78" t="s">
        <v>818</v>
      </c>
      <c r="E35" s="3" t="s">
        <v>820</v>
      </c>
      <c r="F35" s="78" t="s">
        <v>819</v>
      </c>
      <c r="G35" s="3" t="s">
        <v>820</v>
      </c>
      <c r="H35" s="3" t="s">
        <v>820</v>
      </c>
      <c r="I35" s="78">
        <v>2</v>
      </c>
      <c r="J35" s="13">
        <v>49914</v>
      </c>
      <c r="K35" s="13">
        <v>115656</v>
      </c>
      <c r="L35" s="11">
        <v>43.15729404440755</v>
      </c>
      <c r="M35" s="13">
        <v>111</v>
      </c>
      <c r="N35" s="13">
        <v>122</v>
      </c>
      <c r="O35" s="13">
        <v>0</v>
      </c>
      <c r="P35" s="13">
        <v>0</v>
      </c>
      <c r="Q35" s="13">
        <v>35</v>
      </c>
      <c r="R35" s="13">
        <v>18</v>
      </c>
      <c r="S35" s="13">
        <v>171</v>
      </c>
      <c r="T35" s="13">
        <v>159</v>
      </c>
    </row>
    <row r="36" spans="1:20" x14ac:dyDescent="0.25">
      <c r="A36" s="78">
        <v>71</v>
      </c>
      <c r="B36" s="78" t="s">
        <v>793</v>
      </c>
      <c r="C36" s="3" t="s">
        <v>794</v>
      </c>
      <c r="D36" s="78" t="s">
        <v>818</v>
      </c>
      <c r="E36" s="3" t="s">
        <v>820</v>
      </c>
      <c r="F36" s="78" t="s">
        <v>821</v>
      </c>
      <c r="G36" s="3" t="s">
        <v>822</v>
      </c>
      <c r="H36" s="3" t="s">
        <v>820</v>
      </c>
      <c r="I36" s="78">
        <v>2</v>
      </c>
      <c r="J36" s="13">
        <v>6716</v>
      </c>
      <c r="K36" s="13">
        <v>115656</v>
      </c>
      <c r="L36" s="11">
        <v>5.8068755620114825</v>
      </c>
      <c r="M36" s="13">
        <v>111</v>
      </c>
      <c r="N36" s="13">
        <v>122</v>
      </c>
      <c r="O36" s="13">
        <v>0</v>
      </c>
      <c r="P36" s="13">
        <v>0</v>
      </c>
      <c r="Q36" s="13">
        <v>35</v>
      </c>
      <c r="R36" s="13">
        <v>18</v>
      </c>
      <c r="S36" s="13">
        <v>171</v>
      </c>
      <c r="T36" s="13">
        <v>159</v>
      </c>
    </row>
    <row r="37" spans="1:20" x14ac:dyDescent="0.25">
      <c r="A37" s="78">
        <v>72</v>
      </c>
      <c r="B37" s="78" t="s">
        <v>823</v>
      </c>
      <c r="C37" s="3" t="s">
        <v>824</v>
      </c>
      <c r="D37" s="78" t="s">
        <v>825</v>
      </c>
      <c r="E37" s="3" t="s">
        <v>827</v>
      </c>
      <c r="F37" s="78" t="s">
        <v>826</v>
      </c>
      <c r="G37" s="3" t="s">
        <v>827</v>
      </c>
      <c r="H37" s="3" t="s">
        <v>827</v>
      </c>
      <c r="I37" s="78">
        <v>2</v>
      </c>
      <c r="J37" s="13">
        <v>21407</v>
      </c>
      <c r="K37" s="13">
        <v>61316</v>
      </c>
      <c r="L37" s="11">
        <v>34.912583991127924</v>
      </c>
      <c r="M37" s="13">
        <v>142</v>
      </c>
      <c r="N37" s="13">
        <v>54</v>
      </c>
      <c r="O37" s="13">
        <v>0</v>
      </c>
      <c r="P37" s="13">
        <v>0</v>
      </c>
      <c r="Q37" s="13">
        <v>34</v>
      </c>
      <c r="R37" s="13">
        <v>14</v>
      </c>
      <c r="S37" s="13">
        <v>66</v>
      </c>
      <c r="T37" s="13">
        <v>93</v>
      </c>
    </row>
    <row r="38" spans="1:20" x14ac:dyDescent="0.25">
      <c r="A38" s="78">
        <v>72</v>
      </c>
      <c r="B38" s="78" t="s">
        <v>823</v>
      </c>
      <c r="C38" s="3" t="s">
        <v>824</v>
      </c>
      <c r="D38" s="78" t="s">
        <v>825</v>
      </c>
      <c r="E38" s="3" t="s">
        <v>827</v>
      </c>
      <c r="F38" s="78" t="s">
        <v>828</v>
      </c>
      <c r="G38" s="3" t="s">
        <v>829</v>
      </c>
      <c r="H38" s="3" t="s">
        <v>827</v>
      </c>
      <c r="I38" s="78">
        <v>2</v>
      </c>
      <c r="J38" s="13">
        <v>3389</v>
      </c>
      <c r="K38" s="13">
        <v>61316</v>
      </c>
      <c r="L38" s="11">
        <v>5.5271054863330944</v>
      </c>
      <c r="M38" s="13">
        <v>142</v>
      </c>
      <c r="N38" s="13">
        <v>54</v>
      </c>
      <c r="O38" s="13">
        <v>0</v>
      </c>
      <c r="P38" s="13">
        <v>0</v>
      </c>
      <c r="Q38" s="13">
        <v>34</v>
      </c>
      <c r="R38" s="13">
        <v>14</v>
      </c>
      <c r="S38" s="13">
        <v>66</v>
      </c>
      <c r="T38" s="13">
        <v>93</v>
      </c>
    </row>
    <row r="39" spans="1:20" x14ac:dyDescent="0.25">
      <c r="A39" s="78">
        <v>73</v>
      </c>
      <c r="B39" s="78" t="s">
        <v>823</v>
      </c>
      <c r="C39" s="3" t="s">
        <v>824</v>
      </c>
      <c r="D39" s="78" t="s">
        <v>830</v>
      </c>
      <c r="E39" s="3" t="s">
        <v>832</v>
      </c>
      <c r="F39" s="78" t="s">
        <v>833</v>
      </c>
      <c r="G39" s="3" t="s">
        <v>834</v>
      </c>
      <c r="H39" s="3" t="s">
        <v>832</v>
      </c>
      <c r="I39" s="78">
        <v>2</v>
      </c>
      <c r="J39" s="13">
        <v>9801</v>
      </c>
      <c r="K39" s="13">
        <v>241717</v>
      </c>
      <c r="L39" s="11">
        <v>4.0547417020730858</v>
      </c>
      <c r="M39" s="13">
        <v>597</v>
      </c>
      <c r="N39" s="13">
        <v>406</v>
      </c>
      <c r="O39" s="13">
        <v>1</v>
      </c>
      <c r="P39" s="13">
        <v>7</v>
      </c>
      <c r="Q39" s="13">
        <v>263</v>
      </c>
      <c r="R39" s="13">
        <v>239</v>
      </c>
      <c r="S39" s="13">
        <v>712</v>
      </c>
      <c r="T39" s="13">
        <v>1222</v>
      </c>
    </row>
    <row r="40" spans="1:20" x14ac:dyDescent="0.25">
      <c r="A40" s="78">
        <v>73</v>
      </c>
      <c r="B40" s="78" t="s">
        <v>823</v>
      </c>
      <c r="C40" s="3" t="s">
        <v>824</v>
      </c>
      <c r="D40" s="78" t="s">
        <v>830</v>
      </c>
      <c r="E40" s="3" t="s">
        <v>832</v>
      </c>
      <c r="F40" s="78" t="s">
        <v>831</v>
      </c>
      <c r="G40" s="3" t="s">
        <v>832</v>
      </c>
      <c r="H40" s="3" t="s">
        <v>832</v>
      </c>
      <c r="I40" s="78">
        <v>2</v>
      </c>
      <c r="J40" s="13">
        <v>187251</v>
      </c>
      <c r="K40" s="13">
        <v>241717</v>
      </c>
      <c r="L40" s="11">
        <v>77.467037899692613</v>
      </c>
      <c r="M40" s="13">
        <v>597</v>
      </c>
      <c r="N40" s="13">
        <v>406</v>
      </c>
      <c r="O40" s="13">
        <v>1</v>
      </c>
      <c r="P40" s="13">
        <v>7</v>
      </c>
      <c r="Q40" s="13">
        <v>263</v>
      </c>
      <c r="R40" s="13">
        <v>239</v>
      </c>
      <c r="S40" s="13">
        <v>712</v>
      </c>
      <c r="T40" s="13">
        <v>1222</v>
      </c>
    </row>
    <row r="41" spans="1:20" x14ac:dyDescent="0.25">
      <c r="A41" s="78">
        <v>74</v>
      </c>
      <c r="B41" s="78" t="s">
        <v>823</v>
      </c>
      <c r="C41" s="3" t="s">
        <v>824</v>
      </c>
      <c r="D41" s="78" t="s">
        <v>835</v>
      </c>
      <c r="E41" s="3" t="s">
        <v>2045</v>
      </c>
      <c r="F41" s="78" t="s">
        <v>836</v>
      </c>
      <c r="G41" s="3" t="s">
        <v>837</v>
      </c>
      <c r="H41" s="3" t="s">
        <v>2393</v>
      </c>
      <c r="I41" s="78">
        <v>2</v>
      </c>
      <c r="J41" s="13">
        <v>25168</v>
      </c>
      <c r="K41" s="13">
        <v>37035</v>
      </c>
      <c r="L41" s="11">
        <v>67.957337653570946</v>
      </c>
      <c r="M41" s="13">
        <v>74</v>
      </c>
      <c r="N41" s="13">
        <v>138</v>
      </c>
      <c r="O41" s="13">
        <v>0</v>
      </c>
      <c r="P41" s="13">
        <v>5</v>
      </c>
      <c r="Q41" s="13">
        <v>68</v>
      </c>
      <c r="R41" s="13">
        <v>34</v>
      </c>
      <c r="S41" s="13">
        <v>176</v>
      </c>
      <c r="T41" s="13">
        <v>347</v>
      </c>
    </row>
    <row r="42" spans="1:20" x14ac:dyDescent="0.25">
      <c r="A42" s="78">
        <v>74</v>
      </c>
      <c r="B42" s="78" t="s">
        <v>838</v>
      </c>
      <c r="C42" s="3" t="s">
        <v>839</v>
      </c>
      <c r="D42" s="78" t="s">
        <v>840</v>
      </c>
      <c r="E42" s="3" t="s">
        <v>2046</v>
      </c>
      <c r="F42" s="78" t="s">
        <v>841</v>
      </c>
      <c r="G42" s="3" t="s">
        <v>842</v>
      </c>
      <c r="H42" s="3" t="s">
        <v>2393</v>
      </c>
      <c r="I42" s="78">
        <v>2</v>
      </c>
      <c r="J42" s="13">
        <v>4379</v>
      </c>
      <c r="K42" s="13">
        <v>18461</v>
      </c>
      <c r="L42" s="11">
        <v>23.720275174692595</v>
      </c>
      <c r="M42" s="13">
        <v>46</v>
      </c>
      <c r="N42" s="13">
        <v>21</v>
      </c>
      <c r="O42" s="13">
        <v>0</v>
      </c>
      <c r="P42" s="13">
        <v>0</v>
      </c>
      <c r="Q42" s="13">
        <v>4</v>
      </c>
      <c r="R42" s="13">
        <v>0</v>
      </c>
      <c r="S42" s="13">
        <v>15</v>
      </c>
      <c r="T42" s="13">
        <v>6</v>
      </c>
    </row>
    <row r="43" spans="1:20" x14ac:dyDescent="0.25">
      <c r="A43" s="78">
        <v>75</v>
      </c>
      <c r="B43" s="78" t="s">
        <v>823</v>
      </c>
      <c r="C43" s="3" t="s">
        <v>824</v>
      </c>
      <c r="D43" s="78" t="s">
        <v>843</v>
      </c>
      <c r="E43" s="3" t="s">
        <v>845</v>
      </c>
      <c r="F43" s="78" t="s">
        <v>846</v>
      </c>
      <c r="G43" s="3" t="s">
        <v>847</v>
      </c>
      <c r="H43" s="3" t="s">
        <v>845</v>
      </c>
      <c r="I43" s="78">
        <v>2</v>
      </c>
      <c r="J43" s="13">
        <v>6962</v>
      </c>
      <c r="K43" s="13">
        <v>62071</v>
      </c>
      <c r="L43" s="11">
        <v>11.216187913840601</v>
      </c>
      <c r="M43" s="13">
        <v>948</v>
      </c>
      <c r="N43" s="13">
        <v>50</v>
      </c>
      <c r="O43" s="13">
        <v>0</v>
      </c>
      <c r="P43" s="13">
        <v>2</v>
      </c>
      <c r="Q43" s="13">
        <v>188</v>
      </c>
      <c r="R43" s="13">
        <v>8</v>
      </c>
      <c r="S43" s="13">
        <v>99</v>
      </c>
      <c r="T43" s="13">
        <v>187</v>
      </c>
    </row>
    <row r="44" spans="1:20" x14ac:dyDescent="0.25">
      <c r="A44" s="78">
        <v>75</v>
      </c>
      <c r="B44" s="78" t="s">
        <v>823</v>
      </c>
      <c r="C44" s="3" t="s">
        <v>824</v>
      </c>
      <c r="D44" s="78" t="s">
        <v>843</v>
      </c>
      <c r="E44" s="3" t="s">
        <v>845</v>
      </c>
      <c r="F44" s="78" t="s">
        <v>844</v>
      </c>
      <c r="G44" s="3" t="s">
        <v>845</v>
      </c>
      <c r="H44" s="3" t="s">
        <v>845</v>
      </c>
      <c r="I44" s="78">
        <v>2</v>
      </c>
      <c r="J44" s="13">
        <v>15119</v>
      </c>
      <c r="K44" s="13">
        <v>62071</v>
      </c>
      <c r="L44" s="11">
        <v>24.357590501200239</v>
      </c>
      <c r="M44" s="13">
        <v>948</v>
      </c>
      <c r="N44" s="13">
        <v>50</v>
      </c>
      <c r="O44" s="13">
        <v>0</v>
      </c>
      <c r="P44" s="13">
        <v>2</v>
      </c>
      <c r="Q44" s="13">
        <v>188</v>
      </c>
      <c r="R44" s="13">
        <v>8</v>
      </c>
      <c r="S44" s="13">
        <v>99</v>
      </c>
      <c r="T44" s="13">
        <v>187</v>
      </c>
    </row>
    <row r="45" spans="1:20" x14ac:dyDescent="0.25">
      <c r="A45" s="78">
        <v>76</v>
      </c>
      <c r="B45" s="78" t="s">
        <v>848</v>
      </c>
      <c r="C45" s="3" t="s">
        <v>849</v>
      </c>
      <c r="D45" s="78" t="s">
        <v>850</v>
      </c>
      <c r="E45" s="3" t="s">
        <v>852</v>
      </c>
      <c r="F45" s="78" t="s">
        <v>855</v>
      </c>
      <c r="G45" s="3" t="s">
        <v>856</v>
      </c>
      <c r="H45" s="3" t="s">
        <v>852</v>
      </c>
      <c r="I45" s="78">
        <v>2</v>
      </c>
      <c r="J45" s="13">
        <v>2798</v>
      </c>
      <c r="K45" s="13">
        <v>54299</v>
      </c>
      <c r="L45" s="11">
        <v>5.152949409749719</v>
      </c>
      <c r="M45" s="13">
        <v>191</v>
      </c>
      <c r="N45" s="13">
        <v>88</v>
      </c>
      <c r="O45" s="13">
        <v>0</v>
      </c>
      <c r="P45" s="13">
        <v>4</v>
      </c>
      <c r="Q45" s="13">
        <v>50</v>
      </c>
      <c r="R45" s="13">
        <v>34</v>
      </c>
      <c r="S45" s="13">
        <v>119</v>
      </c>
      <c r="T45" s="13">
        <v>206</v>
      </c>
    </row>
    <row r="46" spans="1:20" x14ac:dyDescent="0.25">
      <c r="A46" s="78">
        <v>76</v>
      </c>
      <c r="B46" s="78" t="s">
        <v>848</v>
      </c>
      <c r="C46" s="3" t="s">
        <v>849</v>
      </c>
      <c r="D46" s="78" t="s">
        <v>850</v>
      </c>
      <c r="E46" s="3" t="s">
        <v>852</v>
      </c>
      <c r="F46" s="78" t="s">
        <v>853</v>
      </c>
      <c r="G46" s="3" t="s">
        <v>854</v>
      </c>
      <c r="H46" s="3" t="s">
        <v>852</v>
      </c>
      <c r="I46" s="78">
        <v>2</v>
      </c>
      <c r="J46" s="13">
        <v>2708</v>
      </c>
      <c r="K46" s="13">
        <v>54299</v>
      </c>
      <c r="L46" s="11">
        <v>4.9872005009300358</v>
      </c>
      <c r="M46" s="13">
        <v>191</v>
      </c>
      <c r="N46" s="13">
        <v>88</v>
      </c>
      <c r="O46" s="13">
        <v>0</v>
      </c>
      <c r="P46" s="13">
        <v>4</v>
      </c>
      <c r="Q46" s="13">
        <v>50</v>
      </c>
      <c r="R46" s="13">
        <v>34</v>
      </c>
      <c r="S46" s="13">
        <v>119</v>
      </c>
      <c r="T46" s="13">
        <v>206</v>
      </c>
    </row>
    <row r="47" spans="1:20" x14ac:dyDescent="0.25">
      <c r="A47" s="78">
        <v>76</v>
      </c>
      <c r="B47" s="78" t="s">
        <v>848</v>
      </c>
      <c r="C47" s="3" t="s">
        <v>849</v>
      </c>
      <c r="D47" s="78" t="s">
        <v>850</v>
      </c>
      <c r="E47" s="3" t="s">
        <v>852</v>
      </c>
      <c r="F47" s="78" t="s">
        <v>851</v>
      </c>
      <c r="G47" s="3" t="s">
        <v>852</v>
      </c>
      <c r="H47" s="3" t="s">
        <v>852</v>
      </c>
      <c r="I47" s="78">
        <v>2</v>
      </c>
      <c r="J47" s="13">
        <v>29223</v>
      </c>
      <c r="K47" s="13">
        <v>54299</v>
      </c>
      <c r="L47" s="11">
        <v>53.818670693751265</v>
      </c>
      <c r="M47" s="13">
        <v>191</v>
      </c>
      <c r="N47" s="13">
        <v>88</v>
      </c>
      <c r="O47" s="13">
        <v>0</v>
      </c>
      <c r="P47" s="13">
        <v>4</v>
      </c>
      <c r="Q47" s="13">
        <v>50</v>
      </c>
      <c r="R47" s="13">
        <v>34</v>
      </c>
      <c r="S47" s="13">
        <v>119</v>
      </c>
      <c r="T47" s="13">
        <v>206</v>
      </c>
    </row>
    <row r="48" spans="1:20" x14ac:dyDescent="0.25">
      <c r="A48" s="78">
        <v>76</v>
      </c>
      <c r="B48" s="78" t="s">
        <v>848</v>
      </c>
      <c r="C48" s="3" t="s">
        <v>849</v>
      </c>
      <c r="D48" s="78" t="s">
        <v>857</v>
      </c>
      <c r="E48" s="3" t="s">
        <v>2047</v>
      </c>
      <c r="F48" s="78" t="s">
        <v>858</v>
      </c>
      <c r="G48" s="3" t="s">
        <v>859</v>
      </c>
      <c r="H48" s="3" t="s">
        <v>852</v>
      </c>
      <c r="I48" s="78">
        <v>2</v>
      </c>
      <c r="J48" s="13">
        <v>4370</v>
      </c>
      <c r="K48" s="13">
        <v>33901</v>
      </c>
      <c r="L48" s="11">
        <v>12.890475207221026</v>
      </c>
      <c r="M48" s="13">
        <v>54</v>
      </c>
      <c r="N48" s="13">
        <v>34</v>
      </c>
      <c r="O48" s="13">
        <v>0</v>
      </c>
      <c r="P48" s="13">
        <v>0</v>
      </c>
      <c r="Q48" s="13">
        <v>13</v>
      </c>
      <c r="R48" s="13">
        <v>0</v>
      </c>
      <c r="S48" s="13">
        <v>26</v>
      </c>
      <c r="T48" s="13">
        <v>11</v>
      </c>
    </row>
    <row r="49" spans="1:20" x14ac:dyDescent="0.25">
      <c r="A49" s="78">
        <v>76</v>
      </c>
      <c r="B49" s="78" t="s">
        <v>848</v>
      </c>
      <c r="C49" s="3" t="s">
        <v>849</v>
      </c>
      <c r="D49" s="78" t="s">
        <v>860</v>
      </c>
      <c r="E49" s="3" t="s">
        <v>2048</v>
      </c>
      <c r="F49" s="78" t="s">
        <v>861</v>
      </c>
      <c r="G49" s="3" t="s">
        <v>862</v>
      </c>
      <c r="H49" s="3" t="s">
        <v>852</v>
      </c>
      <c r="I49" s="78">
        <v>2</v>
      </c>
      <c r="J49" s="13">
        <v>3023</v>
      </c>
      <c r="K49" s="13">
        <v>32773</v>
      </c>
      <c r="L49" s="11">
        <v>9.2240563878802675</v>
      </c>
      <c r="M49" s="13">
        <v>11</v>
      </c>
      <c r="N49" s="13">
        <v>15</v>
      </c>
      <c r="O49" s="13">
        <v>0</v>
      </c>
      <c r="P49" s="13">
        <v>0</v>
      </c>
      <c r="Q49" s="13">
        <v>4</v>
      </c>
      <c r="R49" s="13">
        <v>0</v>
      </c>
      <c r="S49" s="13">
        <v>17</v>
      </c>
      <c r="T49" s="13">
        <v>6</v>
      </c>
    </row>
    <row r="50" spans="1:20" x14ac:dyDescent="0.25">
      <c r="A50" s="78">
        <v>77</v>
      </c>
      <c r="B50" s="78" t="s">
        <v>848</v>
      </c>
      <c r="C50" s="3" t="s">
        <v>849</v>
      </c>
      <c r="D50" s="78" t="s">
        <v>863</v>
      </c>
      <c r="E50" s="3" t="s">
        <v>865</v>
      </c>
      <c r="F50" s="78" t="s">
        <v>866</v>
      </c>
      <c r="G50" s="3" t="s">
        <v>867</v>
      </c>
      <c r="H50" s="3" t="s">
        <v>865</v>
      </c>
      <c r="I50" s="78">
        <v>2</v>
      </c>
      <c r="J50" s="13">
        <v>3559</v>
      </c>
      <c r="K50" s="13">
        <v>122905</v>
      </c>
      <c r="L50" s="11">
        <v>2.8957324763028356</v>
      </c>
      <c r="M50" s="13">
        <v>562</v>
      </c>
      <c r="N50" s="13">
        <v>77</v>
      </c>
      <c r="O50" s="13">
        <v>0</v>
      </c>
      <c r="P50" s="13">
        <v>0</v>
      </c>
      <c r="Q50" s="13">
        <v>152</v>
      </c>
      <c r="R50" s="13">
        <v>58</v>
      </c>
      <c r="S50" s="13">
        <v>170</v>
      </c>
      <c r="T50" s="13">
        <v>221</v>
      </c>
    </row>
    <row r="51" spans="1:20" x14ac:dyDescent="0.25">
      <c r="A51" s="78">
        <v>77</v>
      </c>
      <c r="B51" s="78" t="s">
        <v>848</v>
      </c>
      <c r="C51" s="3" t="s">
        <v>849</v>
      </c>
      <c r="D51" s="78" t="s">
        <v>863</v>
      </c>
      <c r="E51" s="3" t="s">
        <v>865</v>
      </c>
      <c r="F51" s="78" t="s">
        <v>864</v>
      </c>
      <c r="G51" s="3" t="s">
        <v>865</v>
      </c>
      <c r="H51" s="3" t="s">
        <v>865</v>
      </c>
      <c r="I51" s="78">
        <v>2</v>
      </c>
      <c r="J51" s="13">
        <v>40015</v>
      </c>
      <c r="K51" s="13">
        <v>122905</v>
      </c>
      <c r="L51" s="11">
        <v>32.55766649037875</v>
      </c>
      <c r="M51" s="13">
        <v>562</v>
      </c>
      <c r="N51" s="13">
        <v>77</v>
      </c>
      <c r="O51" s="13">
        <v>0</v>
      </c>
      <c r="P51" s="13">
        <v>0</v>
      </c>
      <c r="Q51" s="13">
        <v>152</v>
      </c>
      <c r="R51" s="13">
        <v>58</v>
      </c>
      <c r="S51" s="13">
        <v>170</v>
      </c>
      <c r="T51" s="13">
        <v>221</v>
      </c>
    </row>
    <row r="52" spans="1:20" x14ac:dyDescent="0.25">
      <c r="A52" s="78">
        <v>78</v>
      </c>
      <c r="B52" s="78" t="s">
        <v>848</v>
      </c>
      <c r="C52" s="3" t="s">
        <v>849</v>
      </c>
      <c r="D52" s="78" t="s">
        <v>868</v>
      </c>
      <c r="E52" s="3" t="s">
        <v>870</v>
      </c>
      <c r="F52" s="78" t="s">
        <v>871</v>
      </c>
      <c r="G52" s="3" t="s">
        <v>872</v>
      </c>
      <c r="H52" s="3" t="s">
        <v>870</v>
      </c>
      <c r="I52" s="78">
        <v>2</v>
      </c>
      <c r="J52" s="13">
        <v>3017</v>
      </c>
      <c r="K52" s="13">
        <v>86363</v>
      </c>
      <c r="L52" s="11">
        <v>3.493394161851719</v>
      </c>
      <c r="M52" s="13">
        <v>208</v>
      </c>
      <c r="N52" s="13">
        <v>138</v>
      </c>
      <c r="O52" s="13">
        <v>0</v>
      </c>
      <c r="P52" s="13">
        <v>0</v>
      </c>
      <c r="Q52" s="13">
        <v>47</v>
      </c>
      <c r="R52" s="13">
        <v>16</v>
      </c>
      <c r="S52" s="13">
        <v>136</v>
      </c>
      <c r="T52" s="13">
        <v>206</v>
      </c>
    </row>
    <row r="53" spans="1:20" x14ac:dyDescent="0.25">
      <c r="A53" s="78">
        <v>78</v>
      </c>
      <c r="B53" s="78" t="s">
        <v>848</v>
      </c>
      <c r="C53" s="3" t="s">
        <v>849</v>
      </c>
      <c r="D53" s="78" t="s">
        <v>868</v>
      </c>
      <c r="E53" s="3" t="s">
        <v>870</v>
      </c>
      <c r="F53" s="78" t="s">
        <v>869</v>
      </c>
      <c r="G53" s="3" t="s">
        <v>870</v>
      </c>
      <c r="H53" s="3" t="s">
        <v>870</v>
      </c>
      <c r="I53" s="78">
        <v>2</v>
      </c>
      <c r="J53" s="13">
        <v>34814</v>
      </c>
      <c r="K53" s="13">
        <v>86363</v>
      </c>
      <c r="L53" s="11">
        <v>40.311244398642934</v>
      </c>
      <c r="M53" s="13">
        <v>208</v>
      </c>
      <c r="N53" s="13">
        <v>138</v>
      </c>
      <c r="O53" s="13">
        <v>0</v>
      </c>
      <c r="P53" s="13">
        <v>0</v>
      </c>
      <c r="Q53" s="13">
        <v>47</v>
      </c>
      <c r="R53" s="13">
        <v>16</v>
      </c>
      <c r="S53" s="13">
        <v>136</v>
      </c>
      <c r="T53" s="13">
        <v>206</v>
      </c>
    </row>
    <row r="54" spans="1:20" x14ac:dyDescent="0.25">
      <c r="A54" s="78">
        <v>79</v>
      </c>
      <c r="B54" s="78" t="s">
        <v>848</v>
      </c>
      <c r="C54" s="3" t="s">
        <v>849</v>
      </c>
      <c r="D54" s="78" t="s">
        <v>873</v>
      </c>
      <c r="E54" s="3" t="s">
        <v>2081</v>
      </c>
      <c r="F54" s="78" t="s">
        <v>874</v>
      </c>
      <c r="G54" s="3" t="s">
        <v>875</v>
      </c>
      <c r="H54" s="3" t="s">
        <v>2383</v>
      </c>
      <c r="I54" s="78">
        <v>2</v>
      </c>
      <c r="J54" s="13">
        <v>25510</v>
      </c>
      <c r="K54" s="13">
        <v>42834</v>
      </c>
      <c r="L54" s="11">
        <v>59.555493299715181</v>
      </c>
      <c r="M54" s="13">
        <v>92</v>
      </c>
      <c r="N54" s="13">
        <v>107</v>
      </c>
      <c r="O54" s="13">
        <v>1</v>
      </c>
      <c r="P54" s="13">
        <v>0</v>
      </c>
      <c r="Q54" s="13">
        <v>39</v>
      </c>
      <c r="R54" s="13">
        <v>0</v>
      </c>
      <c r="S54" s="13">
        <v>108</v>
      </c>
      <c r="T54" s="13">
        <v>82</v>
      </c>
    </row>
    <row r="55" spans="1:20" x14ac:dyDescent="0.25">
      <c r="A55" s="78">
        <v>79</v>
      </c>
      <c r="B55" s="78" t="s">
        <v>848</v>
      </c>
      <c r="C55" s="3" t="s">
        <v>849</v>
      </c>
      <c r="D55" s="78" t="s">
        <v>876</v>
      </c>
      <c r="E55" s="3" t="s">
        <v>2077</v>
      </c>
      <c r="F55" s="78" t="s">
        <v>877</v>
      </c>
      <c r="G55" s="3" t="s">
        <v>878</v>
      </c>
      <c r="H55" s="3" t="s">
        <v>2383</v>
      </c>
      <c r="I55" s="78">
        <v>2</v>
      </c>
      <c r="J55" s="13">
        <v>17486</v>
      </c>
      <c r="K55" s="13">
        <v>22217</v>
      </c>
      <c r="L55" s="11">
        <v>78.705495791510998</v>
      </c>
      <c r="M55" s="13">
        <v>224</v>
      </c>
      <c r="N55" s="13">
        <v>147</v>
      </c>
      <c r="O55" s="13">
        <v>0</v>
      </c>
      <c r="P55" s="13">
        <v>0</v>
      </c>
      <c r="Q55" s="13">
        <v>19</v>
      </c>
      <c r="R55" s="13">
        <v>0</v>
      </c>
      <c r="S55" s="13">
        <v>29</v>
      </c>
      <c r="T55" s="13">
        <v>60</v>
      </c>
    </row>
    <row r="56" spans="1:20" x14ac:dyDescent="0.25">
      <c r="A56" s="78">
        <v>80</v>
      </c>
      <c r="B56" s="78" t="s">
        <v>848</v>
      </c>
      <c r="C56" s="3" t="s">
        <v>849</v>
      </c>
      <c r="D56" s="78" t="s">
        <v>879</v>
      </c>
      <c r="E56" s="3" t="s">
        <v>881</v>
      </c>
      <c r="F56" s="78" t="s">
        <v>882</v>
      </c>
      <c r="G56" s="3" t="s">
        <v>883</v>
      </c>
      <c r="H56" s="3" t="s">
        <v>2394</v>
      </c>
      <c r="I56" s="78">
        <v>2</v>
      </c>
      <c r="J56" s="13">
        <v>28556</v>
      </c>
      <c r="K56" s="13">
        <v>51664</v>
      </c>
      <c r="L56" s="11">
        <v>55.272530195106846</v>
      </c>
      <c r="M56" s="13">
        <v>307</v>
      </c>
      <c r="N56" s="13">
        <v>2573</v>
      </c>
      <c r="O56" s="13">
        <v>71</v>
      </c>
      <c r="P56" s="13">
        <v>3094</v>
      </c>
      <c r="Q56" s="13">
        <v>92</v>
      </c>
      <c r="R56" s="13">
        <v>3</v>
      </c>
      <c r="S56" s="13">
        <v>146</v>
      </c>
      <c r="T56" s="13">
        <v>198</v>
      </c>
    </row>
    <row r="57" spans="1:20" x14ac:dyDescent="0.25">
      <c r="A57" s="78">
        <v>80</v>
      </c>
      <c r="B57" s="78" t="s">
        <v>848</v>
      </c>
      <c r="C57" s="3" t="s">
        <v>849</v>
      </c>
      <c r="D57" s="78" t="s">
        <v>879</v>
      </c>
      <c r="E57" s="3" t="s">
        <v>881</v>
      </c>
      <c r="F57" s="78" t="s">
        <v>880</v>
      </c>
      <c r="G57" s="3" t="s">
        <v>881</v>
      </c>
      <c r="H57" s="3" t="s">
        <v>2394</v>
      </c>
      <c r="I57" s="78">
        <v>2</v>
      </c>
      <c r="J57" s="13">
        <v>15244</v>
      </c>
      <c r="K57" s="13">
        <v>51664</v>
      </c>
      <c r="L57" s="11">
        <v>29.506039021368846</v>
      </c>
      <c r="M57" s="13">
        <v>307</v>
      </c>
      <c r="N57" s="13">
        <v>2573</v>
      </c>
      <c r="O57" s="13">
        <v>71</v>
      </c>
      <c r="P57" s="13">
        <v>3094</v>
      </c>
      <c r="Q57" s="13">
        <v>92</v>
      </c>
      <c r="R57" s="13">
        <v>3</v>
      </c>
      <c r="S57" s="13">
        <v>146</v>
      </c>
      <c r="T57" s="13">
        <v>198</v>
      </c>
    </row>
    <row r="58" spans="1:20" x14ac:dyDescent="0.25">
      <c r="A58" s="78">
        <v>81</v>
      </c>
      <c r="B58" s="78" t="s">
        <v>848</v>
      </c>
      <c r="C58" s="3" t="s">
        <v>849</v>
      </c>
      <c r="D58" s="78" t="s">
        <v>884</v>
      </c>
      <c r="E58" s="3" t="s">
        <v>2073</v>
      </c>
      <c r="F58" s="78" t="s">
        <v>889</v>
      </c>
      <c r="G58" s="3" t="s">
        <v>890</v>
      </c>
      <c r="H58" s="3" t="s">
        <v>886</v>
      </c>
      <c r="I58" s="78">
        <v>2</v>
      </c>
      <c r="J58" s="13">
        <v>3705</v>
      </c>
      <c r="K58" s="13">
        <v>80612</v>
      </c>
      <c r="L58" s="11">
        <v>4.5960899121718848</v>
      </c>
      <c r="M58" s="13">
        <v>1077</v>
      </c>
      <c r="N58" s="13">
        <v>446</v>
      </c>
      <c r="O58" s="13">
        <v>449</v>
      </c>
      <c r="P58" s="13">
        <v>139</v>
      </c>
      <c r="Q58" s="13">
        <v>14</v>
      </c>
      <c r="R58" s="13">
        <v>31</v>
      </c>
      <c r="S58" s="13">
        <v>124</v>
      </c>
      <c r="T58" s="13">
        <v>112</v>
      </c>
    </row>
    <row r="59" spans="1:20" x14ac:dyDescent="0.25">
      <c r="A59" s="78">
        <v>81</v>
      </c>
      <c r="B59" s="78" t="s">
        <v>848</v>
      </c>
      <c r="C59" s="3" t="s">
        <v>849</v>
      </c>
      <c r="D59" s="78" t="s">
        <v>884</v>
      </c>
      <c r="E59" s="3" t="s">
        <v>2073</v>
      </c>
      <c r="F59" s="78" t="s">
        <v>887</v>
      </c>
      <c r="G59" s="3" t="s">
        <v>888</v>
      </c>
      <c r="H59" s="3" t="s">
        <v>886</v>
      </c>
      <c r="I59" s="78">
        <v>2</v>
      </c>
      <c r="J59" s="13">
        <v>4558</v>
      </c>
      <c r="K59" s="13">
        <v>80612</v>
      </c>
      <c r="L59" s="11">
        <v>5.6542450255545083</v>
      </c>
      <c r="M59" s="13">
        <v>1077</v>
      </c>
      <c r="N59" s="13">
        <v>446</v>
      </c>
      <c r="O59" s="13">
        <v>449</v>
      </c>
      <c r="P59" s="13">
        <v>139</v>
      </c>
      <c r="Q59" s="13">
        <v>14</v>
      </c>
      <c r="R59" s="13">
        <v>31</v>
      </c>
      <c r="S59" s="13">
        <v>124</v>
      </c>
      <c r="T59" s="13">
        <v>112</v>
      </c>
    </row>
    <row r="60" spans="1:20" x14ac:dyDescent="0.25">
      <c r="A60" s="78">
        <v>81</v>
      </c>
      <c r="B60" s="78" t="s">
        <v>848</v>
      </c>
      <c r="C60" s="3" t="s">
        <v>849</v>
      </c>
      <c r="D60" s="78" t="s">
        <v>884</v>
      </c>
      <c r="E60" s="3" t="s">
        <v>2073</v>
      </c>
      <c r="F60" s="78" t="s">
        <v>885</v>
      </c>
      <c r="G60" s="3" t="s">
        <v>886</v>
      </c>
      <c r="H60" s="3" t="s">
        <v>886</v>
      </c>
      <c r="I60" s="78">
        <v>2</v>
      </c>
      <c r="J60" s="13">
        <v>34151</v>
      </c>
      <c r="K60" s="13">
        <v>80612</v>
      </c>
      <c r="L60" s="11">
        <v>42.364660348335235</v>
      </c>
      <c r="M60" s="13">
        <v>1077</v>
      </c>
      <c r="N60" s="13">
        <v>446</v>
      </c>
      <c r="O60" s="13">
        <v>449</v>
      </c>
      <c r="P60" s="13">
        <v>139</v>
      </c>
      <c r="Q60" s="13">
        <v>14</v>
      </c>
      <c r="R60" s="13">
        <v>31</v>
      </c>
      <c r="S60" s="13">
        <v>124</v>
      </c>
      <c r="T60" s="13">
        <v>112</v>
      </c>
    </row>
    <row r="61" spans="1:20" x14ac:dyDescent="0.25">
      <c r="A61" s="78">
        <v>82</v>
      </c>
      <c r="B61" s="78" t="s">
        <v>848</v>
      </c>
      <c r="C61" s="3" t="s">
        <v>849</v>
      </c>
      <c r="D61" s="78" t="s">
        <v>891</v>
      </c>
      <c r="E61" s="3" t="s">
        <v>893</v>
      </c>
      <c r="F61" s="78" t="s">
        <v>892</v>
      </c>
      <c r="G61" s="3" t="s">
        <v>893</v>
      </c>
      <c r="H61" s="3" t="s">
        <v>2395</v>
      </c>
      <c r="I61" s="78">
        <v>2</v>
      </c>
      <c r="J61" s="13">
        <v>7245</v>
      </c>
      <c r="K61" s="13">
        <v>17055</v>
      </c>
      <c r="L61" s="11">
        <v>42.480211081794195</v>
      </c>
      <c r="M61" s="13">
        <v>28</v>
      </c>
      <c r="N61" s="13">
        <v>8</v>
      </c>
      <c r="O61" s="13">
        <v>0</v>
      </c>
      <c r="P61" s="13">
        <v>0</v>
      </c>
      <c r="Q61" s="13">
        <v>9</v>
      </c>
      <c r="R61" s="13">
        <v>0</v>
      </c>
      <c r="S61" s="13">
        <v>7</v>
      </c>
      <c r="T61" s="13">
        <v>4</v>
      </c>
    </row>
    <row r="62" spans="1:20" x14ac:dyDescent="0.25">
      <c r="A62" s="78">
        <v>82</v>
      </c>
      <c r="B62" s="78" t="s">
        <v>848</v>
      </c>
      <c r="C62" s="68" t="s">
        <v>849</v>
      </c>
      <c r="D62" s="78" t="s">
        <v>894</v>
      </c>
      <c r="E62" s="3" t="s">
        <v>896</v>
      </c>
      <c r="F62" s="78" t="s">
        <v>895</v>
      </c>
      <c r="G62" s="3" t="s">
        <v>896</v>
      </c>
      <c r="H62" s="3" t="s">
        <v>2395</v>
      </c>
      <c r="I62" s="78">
        <v>2</v>
      </c>
      <c r="J62" s="13">
        <v>8705</v>
      </c>
      <c r="K62" s="13">
        <v>11112</v>
      </c>
      <c r="L62" s="11">
        <v>78.338732901367891</v>
      </c>
      <c r="M62" s="13">
        <v>17</v>
      </c>
      <c r="N62" s="13">
        <v>11</v>
      </c>
      <c r="O62" s="13">
        <v>0</v>
      </c>
      <c r="P62" s="13">
        <v>0</v>
      </c>
      <c r="Q62" s="13">
        <v>0</v>
      </c>
      <c r="R62" s="13">
        <v>0</v>
      </c>
      <c r="S62" s="13">
        <v>26</v>
      </c>
      <c r="T62" s="13">
        <v>5</v>
      </c>
    </row>
    <row r="63" spans="1:20" x14ac:dyDescent="0.25">
      <c r="A63" s="78">
        <v>83</v>
      </c>
      <c r="B63" s="78" t="s">
        <v>848</v>
      </c>
      <c r="C63" s="3" t="s">
        <v>849</v>
      </c>
      <c r="D63" s="78" t="s">
        <v>897</v>
      </c>
      <c r="E63" s="3" t="s">
        <v>899</v>
      </c>
      <c r="F63" s="78" t="s">
        <v>908</v>
      </c>
      <c r="G63" s="3" t="s">
        <v>909</v>
      </c>
      <c r="H63" s="3" t="s">
        <v>899</v>
      </c>
      <c r="I63" s="78">
        <v>2</v>
      </c>
      <c r="J63" s="13">
        <v>950</v>
      </c>
      <c r="K63" s="13">
        <v>48025</v>
      </c>
      <c r="L63" s="11">
        <v>1.9781363872982822</v>
      </c>
      <c r="M63" s="13">
        <v>53</v>
      </c>
      <c r="N63" s="13">
        <v>62</v>
      </c>
      <c r="O63" s="13">
        <v>0</v>
      </c>
      <c r="P63" s="13">
        <v>0</v>
      </c>
      <c r="Q63" s="13">
        <v>11</v>
      </c>
      <c r="R63" s="13">
        <v>0</v>
      </c>
      <c r="S63" s="13">
        <v>46</v>
      </c>
      <c r="T63" s="13">
        <v>18</v>
      </c>
    </row>
    <row r="64" spans="1:20" x14ac:dyDescent="0.25">
      <c r="A64" s="78">
        <v>83</v>
      </c>
      <c r="B64" s="78" t="s">
        <v>848</v>
      </c>
      <c r="C64" s="3" t="s">
        <v>849</v>
      </c>
      <c r="D64" s="78" t="s">
        <v>897</v>
      </c>
      <c r="E64" s="3" t="s">
        <v>899</v>
      </c>
      <c r="F64" s="78" t="s">
        <v>906</v>
      </c>
      <c r="G64" s="3" t="s">
        <v>907</v>
      </c>
      <c r="H64" s="3" t="s">
        <v>899</v>
      </c>
      <c r="I64" s="78">
        <v>2</v>
      </c>
      <c r="J64" s="13">
        <v>6942</v>
      </c>
      <c r="K64" s="13">
        <v>48025</v>
      </c>
      <c r="L64" s="11">
        <v>14.454971369078605</v>
      </c>
      <c r="M64" s="13">
        <v>53</v>
      </c>
      <c r="N64" s="13">
        <v>62</v>
      </c>
      <c r="O64" s="13">
        <v>0</v>
      </c>
      <c r="P64" s="13">
        <v>0</v>
      </c>
      <c r="Q64" s="13">
        <v>11</v>
      </c>
      <c r="R64" s="13">
        <v>0</v>
      </c>
      <c r="S64" s="13">
        <v>46</v>
      </c>
      <c r="T64" s="13">
        <v>18</v>
      </c>
    </row>
    <row r="65" spans="1:20" x14ac:dyDescent="0.25">
      <c r="A65" s="78">
        <v>83</v>
      </c>
      <c r="B65" s="78" t="s">
        <v>848</v>
      </c>
      <c r="C65" s="3" t="s">
        <v>849</v>
      </c>
      <c r="D65" s="78" t="s">
        <v>897</v>
      </c>
      <c r="E65" s="3" t="s">
        <v>899</v>
      </c>
      <c r="F65" s="78" t="s">
        <v>904</v>
      </c>
      <c r="G65" s="3" t="s">
        <v>905</v>
      </c>
      <c r="H65" s="3" t="s">
        <v>899</v>
      </c>
      <c r="I65" s="78">
        <v>2</v>
      </c>
      <c r="J65" s="13">
        <v>4392</v>
      </c>
      <c r="K65" s="13">
        <v>48025</v>
      </c>
      <c r="L65" s="11">
        <v>9.1452368558042689</v>
      </c>
      <c r="M65" s="13">
        <v>53</v>
      </c>
      <c r="N65" s="13">
        <v>62</v>
      </c>
      <c r="O65" s="13">
        <v>0</v>
      </c>
      <c r="P65" s="13">
        <v>0</v>
      </c>
      <c r="Q65" s="13">
        <v>11</v>
      </c>
      <c r="R65" s="13">
        <v>0</v>
      </c>
      <c r="S65" s="13">
        <v>46</v>
      </c>
      <c r="T65" s="13">
        <v>18</v>
      </c>
    </row>
    <row r="66" spans="1:20" x14ac:dyDescent="0.25">
      <c r="A66" s="78">
        <v>83</v>
      </c>
      <c r="B66" s="78" t="s">
        <v>848</v>
      </c>
      <c r="C66" s="3" t="s">
        <v>849</v>
      </c>
      <c r="D66" s="78" t="s">
        <v>897</v>
      </c>
      <c r="E66" s="3" t="s">
        <v>899</v>
      </c>
      <c r="F66" s="78" t="s">
        <v>902</v>
      </c>
      <c r="G66" s="3" t="s">
        <v>903</v>
      </c>
      <c r="H66" s="3" t="s">
        <v>899</v>
      </c>
      <c r="I66" s="78">
        <v>2</v>
      </c>
      <c r="J66" s="13">
        <v>3776</v>
      </c>
      <c r="K66" s="13">
        <v>48025</v>
      </c>
      <c r="L66" s="11">
        <v>7.8625715773034877</v>
      </c>
      <c r="M66" s="13">
        <v>53</v>
      </c>
      <c r="N66" s="13">
        <v>62</v>
      </c>
      <c r="O66" s="13">
        <v>0</v>
      </c>
      <c r="P66" s="13">
        <v>0</v>
      </c>
      <c r="Q66" s="13">
        <v>11</v>
      </c>
      <c r="R66" s="13">
        <v>0</v>
      </c>
      <c r="S66" s="13">
        <v>46</v>
      </c>
      <c r="T66" s="13">
        <v>18</v>
      </c>
    </row>
    <row r="67" spans="1:20" x14ac:dyDescent="0.25">
      <c r="A67" s="78">
        <v>83</v>
      </c>
      <c r="B67" s="78" t="s">
        <v>848</v>
      </c>
      <c r="C67" s="3" t="s">
        <v>849</v>
      </c>
      <c r="D67" s="78" t="s">
        <v>897</v>
      </c>
      <c r="E67" s="3" t="s">
        <v>899</v>
      </c>
      <c r="F67" s="78" t="s">
        <v>900</v>
      </c>
      <c r="G67" s="3" t="s">
        <v>901</v>
      </c>
      <c r="H67" s="3" t="s">
        <v>899</v>
      </c>
      <c r="I67" s="78">
        <v>2</v>
      </c>
      <c r="J67" s="13">
        <v>5390</v>
      </c>
      <c r="K67" s="13">
        <v>48025</v>
      </c>
      <c r="L67" s="11">
        <v>11.223321186881833</v>
      </c>
      <c r="M67" s="13">
        <v>53</v>
      </c>
      <c r="N67" s="13">
        <v>62</v>
      </c>
      <c r="O67" s="13">
        <v>0</v>
      </c>
      <c r="P67" s="13">
        <v>0</v>
      </c>
      <c r="Q67" s="13">
        <v>11</v>
      </c>
      <c r="R67" s="13">
        <v>0</v>
      </c>
      <c r="S67" s="13">
        <v>46</v>
      </c>
      <c r="T67" s="13">
        <v>18</v>
      </c>
    </row>
    <row r="68" spans="1:20" x14ac:dyDescent="0.25">
      <c r="A68" s="78">
        <v>83</v>
      </c>
      <c r="B68" s="78" t="s">
        <v>848</v>
      </c>
      <c r="C68" s="3" t="s">
        <v>849</v>
      </c>
      <c r="D68" s="78" t="s">
        <v>897</v>
      </c>
      <c r="E68" s="3" t="s">
        <v>899</v>
      </c>
      <c r="F68" s="78" t="s">
        <v>898</v>
      </c>
      <c r="G68" s="3" t="s">
        <v>899</v>
      </c>
      <c r="H68" s="3" t="s">
        <v>899</v>
      </c>
      <c r="I68" s="78">
        <v>2</v>
      </c>
      <c r="J68" s="13">
        <v>4731</v>
      </c>
      <c r="K68" s="13">
        <v>48025</v>
      </c>
      <c r="L68" s="11">
        <v>9.8511192087454447</v>
      </c>
      <c r="M68" s="13">
        <v>53</v>
      </c>
      <c r="N68" s="13">
        <v>62</v>
      </c>
      <c r="O68" s="13">
        <v>0</v>
      </c>
      <c r="P68" s="13">
        <v>0</v>
      </c>
      <c r="Q68" s="13">
        <v>11</v>
      </c>
      <c r="R68" s="13">
        <v>0</v>
      </c>
      <c r="S68" s="13">
        <v>46</v>
      </c>
      <c r="T68" s="13">
        <v>18</v>
      </c>
    </row>
    <row r="69" spans="1:20" x14ac:dyDescent="0.25">
      <c r="A69" s="78">
        <v>84</v>
      </c>
      <c r="B69" s="78" t="s">
        <v>910</v>
      </c>
      <c r="C69" s="3" t="s">
        <v>911</v>
      </c>
      <c r="D69" s="78" t="s">
        <v>912</v>
      </c>
      <c r="E69" s="3" t="s">
        <v>914</v>
      </c>
      <c r="F69" s="78" t="s">
        <v>913</v>
      </c>
      <c r="G69" s="3" t="s">
        <v>914</v>
      </c>
      <c r="H69" s="3" t="s">
        <v>2384</v>
      </c>
      <c r="I69" s="78">
        <v>2</v>
      </c>
      <c r="J69" s="13">
        <v>35219</v>
      </c>
      <c r="K69" s="13">
        <v>64269</v>
      </c>
      <c r="L69" s="11">
        <v>54.799358944436662</v>
      </c>
      <c r="M69" s="13">
        <v>73</v>
      </c>
      <c r="N69" s="13">
        <v>117</v>
      </c>
      <c r="O69" s="13">
        <v>0</v>
      </c>
      <c r="P69" s="13">
        <v>0</v>
      </c>
      <c r="Q69" s="13">
        <v>47</v>
      </c>
      <c r="R69" s="13">
        <v>7</v>
      </c>
      <c r="S69" s="13">
        <v>117</v>
      </c>
      <c r="T69" s="13">
        <v>81</v>
      </c>
    </row>
    <row r="70" spans="1:20" x14ac:dyDescent="0.25">
      <c r="A70" s="78">
        <v>84</v>
      </c>
      <c r="B70" s="78" t="s">
        <v>838</v>
      </c>
      <c r="C70" s="68" t="s">
        <v>839</v>
      </c>
      <c r="D70" s="78" t="s">
        <v>915</v>
      </c>
      <c r="E70" s="3" t="s">
        <v>2079</v>
      </c>
      <c r="F70" s="78" t="s">
        <v>918</v>
      </c>
      <c r="G70" s="3" t="s">
        <v>919</v>
      </c>
      <c r="H70" s="3" t="s">
        <v>2384</v>
      </c>
      <c r="I70" s="78">
        <v>2</v>
      </c>
      <c r="J70" s="13">
        <v>3338</v>
      </c>
      <c r="K70" s="13">
        <v>10653</v>
      </c>
      <c r="L70" s="11">
        <v>31.333896554961044</v>
      </c>
      <c r="M70" s="13">
        <v>15</v>
      </c>
      <c r="N70" s="13">
        <v>32</v>
      </c>
      <c r="O70" s="13">
        <v>0</v>
      </c>
      <c r="P70" s="13">
        <v>0</v>
      </c>
      <c r="Q70" s="13">
        <v>3</v>
      </c>
      <c r="R70" s="13">
        <v>0</v>
      </c>
      <c r="S70" s="13">
        <v>0</v>
      </c>
      <c r="T70" s="13">
        <v>4</v>
      </c>
    </row>
    <row r="71" spans="1:20" x14ac:dyDescent="0.25">
      <c r="A71" s="78">
        <v>84</v>
      </c>
      <c r="B71" s="78" t="s">
        <v>838</v>
      </c>
      <c r="C71" s="68" t="s">
        <v>839</v>
      </c>
      <c r="D71" s="78" t="s">
        <v>915</v>
      </c>
      <c r="E71" s="3" t="s">
        <v>2079</v>
      </c>
      <c r="F71" s="78" t="s">
        <v>916</v>
      </c>
      <c r="G71" s="3" t="s">
        <v>917</v>
      </c>
      <c r="H71" s="3" t="s">
        <v>2384</v>
      </c>
      <c r="I71" s="78">
        <v>2</v>
      </c>
      <c r="J71" s="13">
        <v>4193</v>
      </c>
      <c r="K71" s="13">
        <v>10653</v>
      </c>
      <c r="L71" s="11">
        <v>39.359804749835725</v>
      </c>
      <c r="M71" s="13">
        <v>15</v>
      </c>
      <c r="N71" s="13">
        <v>32</v>
      </c>
      <c r="O71" s="13">
        <v>0</v>
      </c>
      <c r="P71" s="13">
        <v>0</v>
      </c>
      <c r="Q71" s="13">
        <v>3</v>
      </c>
      <c r="R71" s="13">
        <v>0</v>
      </c>
      <c r="S71" s="13">
        <v>0</v>
      </c>
      <c r="T71" s="13">
        <v>4</v>
      </c>
    </row>
    <row r="72" spans="1:20" x14ac:dyDescent="0.25">
      <c r="A72" s="78">
        <v>85</v>
      </c>
      <c r="B72" s="78" t="s">
        <v>910</v>
      </c>
      <c r="C72" s="3" t="s">
        <v>911</v>
      </c>
      <c r="D72" s="78" t="s">
        <v>920</v>
      </c>
      <c r="E72" s="3" t="s">
        <v>1522</v>
      </c>
      <c r="F72" s="78" t="s">
        <v>921</v>
      </c>
      <c r="G72" s="3" t="s">
        <v>922</v>
      </c>
      <c r="H72" s="3" t="s">
        <v>922</v>
      </c>
      <c r="I72" s="78">
        <v>2</v>
      </c>
      <c r="J72" s="13">
        <v>10509</v>
      </c>
      <c r="K72" s="13">
        <v>48839</v>
      </c>
      <c r="L72" s="11">
        <v>21.517639591310225</v>
      </c>
      <c r="M72" s="13">
        <v>205</v>
      </c>
      <c r="N72" s="13">
        <v>120</v>
      </c>
      <c r="O72" s="13">
        <v>0</v>
      </c>
      <c r="P72" s="13">
        <v>7</v>
      </c>
      <c r="Q72" s="13">
        <v>72</v>
      </c>
      <c r="R72" s="13">
        <v>14</v>
      </c>
      <c r="S72" s="13">
        <v>269</v>
      </c>
      <c r="T72" s="13">
        <v>194</v>
      </c>
    </row>
    <row r="73" spans="1:20" x14ac:dyDescent="0.25">
      <c r="A73" s="78">
        <v>85</v>
      </c>
      <c r="B73" s="78" t="s">
        <v>910</v>
      </c>
      <c r="C73" s="3" t="s">
        <v>911</v>
      </c>
      <c r="D73" s="78" t="s">
        <v>920</v>
      </c>
      <c r="E73" s="3" t="s">
        <v>1522</v>
      </c>
      <c r="F73" s="78" t="s">
        <v>923</v>
      </c>
      <c r="G73" s="3" t="s">
        <v>924</v>
      </c>
      <c r="H73" s="3" t="s">
        <v>922</v>
      </c>
      <c r="I73" s="78">
        <v>2</v>
      </c>
      <c r="J73" s="13">
        <v>4938</v>
      </c>
      <c r="K73" s="13">
        <v>48839</v>
      </c>
      <c r="L73" s="11">
        <v>10.110772128831467</v>
      </c>
      <c r="M73" s="13">
        <v>205</v>
      </c>
      <c r="N73" s="13">
        <v>120</v>
      </c>
      <c r="O73" s="13">
        <v>0</v>
      </c>
      <c r="P73" s="13">
        <v>7</v>
      </c>
      <c r="Q73" s="13">
        <v>72</v>
      </c>
      <c r="R73" s="13">
        <v>14</v>
      </c>
      <c r="S73" s="13">
        <v>269</v>
      </c>
      <c r="T73" s="13">
        <v>194</v>
      </c>
    </row>
    <row r="74" spans="1:20" x14ac:dyDescent="0.25">
      <c r="A74" s="78">
        <v>86</v>
      </c>
      <c r="B74" s="78" t="s">
        <v>910</v>
      </c>
      <c r="C74" s="3" t="s">
        <v>911</v>
      </c>
      <c r="D74" s="78" t="s">
        <v>925</v>
      </c>
      <c r="E74" s="3" t="s">
        <v>927</v>
      </c>
      <c r="F74" s="78" t="s">
        <v>928</v>
      </c>
      <c r="G74" s="3" t="s">
        <v>929</v>
      </c>
      <c r="H74" s="3" t="s">
        <v>927</v>
      </c>
      <c r="I74" s="78">
        <v>2</v>
      </c>
      <c r="J74" s="13">
        <v>3107</v>
      </c>
      <c r="K74" s="13">
        <v>42164</v>
      </c>
      <c r="L74" s="11">
        <v>7.3688454605824871</v>
      </c>
      <c r="M74" s="13">
        <v>40</v>
      </c>
      <c r="N74" s="13">
        <v>55</v>
      </c>
      <c r="O74" s="13">
        <v>0</v>
      </c>
      <c r="P74" s="13">
        <v>0</v>
      </c>
      <c r="Q74" s="13">
        <v>12</v>
      </c>
      <c r="R74" s="13">
        <v>0</v>
      </c>
      <c r="S74" s="13">
        <v>58</v>
      </c>
      <c r="T74" s="13">
        <v>36</v>
      </c>
    </row>
    <row r="75" spans="1:20" x14ac:dyDescent="0.25">
      <c r="A75" s="78">
        <v>86</v>
      </c>
      <c r="B75" s="78" t="s">
        <v>910</v>
      </c>
      <c r="C75" s="3" t="s">
        <v>911</v>
      </c>
      <c r="D75" s="78" t="s">
        <v>925</v>
      </c>
      <c r="E75" s="3" t="s">
        <v>927</v>
      </c>
      <c r="F75" s="78" t="s">
        <v>926</v>
      </c>
      <c r="G75" s="3" t="s">
        <v>927</v>
      </c>
      <c r="H75" s="3" t="s">
        <v>927</v>
      </c>
      <c r="I75" s="78">
        <v>2</v>
      </c>
      <c r="J75" s="13">
        <v>18852</v>
      </c>
      <c r="K75" s="13">
        <v>42164</v>
      </c>
      <c r="L75" s="11">
        <v>44.711127976472824</v>
      </c>
      <c r="M75" s="13">
        <v>40</v>
      </c>
      <c r="N75" s="13">
        <v>55</v>
      </c>
      <c r="O75" s="13">
        <v>0</v>
      </c>
      <c r="P75" s="13">
        <v>0</v>
      </c>
      <c r="Q75" s="13">
        <v>12</v>
      </c>
      <c r="R75" s="13">
        <v>0</v>
      </c>
      <c r="S75" s="13">
        <v>58</v>
      </c>
      <c r="T75" s="13">
        <v>36</v>
      </c>
    </row>
    <row r="76" spans="1:20" x14ac:dyDescent="0.25">
      <c r="A76" s="78">
        <v>87</v>
      </c>
      <c r="B76" s="78" t="s">
        <v>930</v>
      </c>
      <c r="C76" s="3" t="s">
        <v>931</v>
      </c>
      <c r="D76" s="78" t="s">
        <v>932</v>
      </c>
      <c r="E76" s="3" t="s">
        <v>934</v>
      </c>
      <c r="F76" s="78" t="s">
        <v>936</v>
      </c>
      <c r="G76" s="3" t="s">
        <v>937</v>
      </c>
      <c r="H76" s="3" t="s">
        <v>935</v>
      </c>
      <c r="I76" s="78">
        <v>2</v>
      </c>
      <c r="J76" s="13">
        <v>3175</v>
      </c>
      <c r="K76" s="13">
        <v>93718</v>
      </c>
      <c r="L76" s="11">
        <v>3.3878230435988819</v>
      </c>
      <c r="M76" s="13">
        <v>2168</v>
      </c>
      <c r="N76" s="13">
        <v>343</v>
      </c>
      <c r="O76" s="13">
        <v>1056</v>
      </c>
      <c r="P76" s="13">
        <v>0</v>
      </c>
      <c r="Q76" s="13">
        <v>364</v>
      </c>
      <c r="R76" s="13">
        <v>5</v>
      </c>
      <c r="S76" s="13">
        <v>181</v>
      </c>
      <c r="T76" s="13">
        <v>207</v>
      </c>
    </row>
    <row r="77" spans="1:20" x14ac:dyDescent="0.25">
      <c r="A77" s="78">
        <v>87</v>
      </c>
      <c r="B77" s="78" t="s">
        <v>930</v>
      </c>
      <c r="C77" s="3" t="s">
        <v>931</v>
      </c>
      <c r="D77" s="78" t="s">
        <v>932</v>
      </c>
      <c r="E77" s="3" t="s">
        <v>934</v>
      </c>
      <c r="F77" s="78" t="s">
        <v>933</v>
      </c>
      <c r="G77" s="3" t="s">
        <v>935</v>
      </c>
      <c r="H77" s="3" t="s">
        <v>935</v>
      </c>
      <c r="I77" s="78">
        <v>2</v>
      </c>
      <c r="J77" s="13">
        <v>22774</v>
      </c>
      <c r="K77" s="13">
        <v>93718</v>
      </c>
      <c r="L77" s="11">
        <v>24.300561258242812</v>
      </c>
      <c r="M77" s="13">
        <v>2168</v>
      </c>
      <c r="N77" s="13">
        <v>343</v>
      </c>
      <c r="O77" s="13">
        <v>1056</v>
      </c>
      <c r="P77" s="13">
        <v>0</v>
      </c>
      <c r="Q77" s="13">
        <v>364</v>
      </c>
      <c r="R77" s="13">
        <v>5</v>
      </c>
      <c r="S77" s="13">
        <v>181</v>
      </c>
      <c r="T77" s="13">
        <v>207</v>
      </c>
    </row>
    <row r="78" spans="1:20" x14ac:dyDescent="0.25">
      <c r="A78" s="78">
        <v>88</v>
      </c>
      <c r="B78" s="78" t="s">
        <v>930</v>
      </c>
      <c r="C78" s="3" t="s">
        <v>931</v>
      </c>
      <c r="D78" s="78" t="s">
        <v>938</v>
      </c>
      <c r="E78" s="3" t="s">
        <v>2049</v>
      </c>
      <c r="F78" s="78" t="s">
        <v>944</v>
      </c>
      <c r="G78" s="3" t="s">
        <v>945</v>
      </c>
      <c r="H78" s="3" t="s">
        <v>941</v>
      </c>
      <c r="I78" s="78">
        <v>2</v>
      </c>
      <c r="J78" s="13">
        <v>12149</v>
      </c>
      <c r="K78" s="13">
        <v>141482</v>
      </c>
      <c r="L78" s="11">
        <v>8.5869580582688965</v>
      </c>
      <c r="M78" s="13">
        <v>295</v>
      </c>
      <c r="N78" s="13">
        <v>85</v>
      </c>
      <c r="O78" s="13">
        <v>0</v>
      </c>
      <c r="P78" s="13">
        <v>4</v>
      </c>
      <c r="Q78" s="13">
        <v>25</v>
      </c>
      <c r="R78" s="13">
        <v>0</v>
      </c>
      <c r="S78" s="13">
        <v>121</v>
      </c>
      <c r="T78" s="13">
        <v>213</v>
      </c>
    </row>
    <row r="79" spans="1:20" x14ac:dyDescent="0.25">
      <c r="A79" s="78">
        <v>88</v>
      </c>
      <c r="B79" s="78" t="s">
        <v>930</v>
      </c>
      <c r="C79" s="3" t="s">
        <v>931</v>
      </c>
      <c r="D79" s="78" t="s">
        <v>938</v>
      </c>
      <c r="E79" s="3" t="s">
        <v>2049</v>
      </c>
      <c r="F79" s="78" t="s">
        <v>942</v>
      </c>
      <c r="G79" s="3" t="s">
        <v>943</v>
      </c>
      <c r="H79" s="3" t="s">
        <v>941</v>
      </c>
      <c r="I79" s="78">
        <v>2</v>
      </c>
      <c r="J79" s="13">
        <v>4337</v>
      </c>
      <c r="K79" s="13">
        <v>141482</v>
      </c>
      <c r="L79" s="11">
        <v>3.065407613689374</v>
      </c>
      <c r="M79" s="13">
        <v>295</v>
      </c>
      <c r="N79" s="13">
        <v>85</v>
      </c>
      <c r="O79" s="13">
        <v>0</v>
      </c>
      <c r="P79" s="13">
        <v>4</v>
      </c>
      <c r="Q79" s="13">
        <v>25</v>
      </c>
      <c r="R79" s="13">
        <v>0</v>
      </c>
      <c r="S79" s="13">
        <v>121</v>
      </c>
      <c r="T79" s="13">
        <v>213</v>
      </c>
    </row>
    <row r="80" spans="1:20" x14ac:dyDescent="0.25">
      <c r="A80" s="78">
        <v>88</v>
      </c>
      <c r="B80" s="78" t="s">
        <v>930</v>
      </c>
      <c r="C80" s="3" t="s">
        <v>931</v>
      </c>
      <c r="D80" s="78" t="s">
        <v>938</v>
      </c>
      <c r="E80" s="3" t="s">
        <v>2049</v>
      </c>
      <c r="F80" s="78" t="s">
        <v>939</v>
      </c>
      <c r="G80" s="3" t="s">
        <v>940</v>
      </c>
      <c r="H80" s="3" t="s">
        <v>941</v>
      </c>
      <c r="I80" s="78">
        <v>2</v>
      </c>
      <c r="J80" s="13">
        <v>7207</v>
      </c>
      <c r="K80" s="13">
        <v>141482</v>
      </c>
      <c r="L80" s="11">
        <v>5.0939342107123169</v>
      </c>
      <c r="M80" s="13">
        <v>295</v>
      </c>
      <c r="N80" s="13">
        <v>85</v>
      </c>
      <c r="O80" s="13">
        <v>0</v>
      </c>
      <c r="P80" s="13">
        <v>4</v>
      </c>
      <c r="Q80" s="13">
        <v>25</v>
      </c>
      <c r="R80" s="13">
        <v>0</v>
      </c>
      <c r="S80" s="13">
        <v>121</v>
      </c>
      <c r="T80" s="13">
        <v>213</v>
      </c>
    </row>
    <row r="81" spans="1:20" x14ac:dyDescent="0.25">
      <c r="A81" s="78">
        <v>89</v>
      </c>
      <c r="B81" s="78" t="s">
        <v>930</v>
      </c>
      <c r="C81" s="3" t="s">
        <v>931</v>
      </c>
      <c r="D81" s="78" t="s">
        <v>938</v>
      </c>
      <c r="E81" s="3" t="s">
        <v>2049</v>
      </c>
      <c r="F81" s="78" t="s">
        <v>958</v>
      </c>
      <c r="G81" s="3" t="s">
        <v>951</v>
      </c>
      <c r="H81" s="3" t="s">
        <v>948</v>
      </c>
      <c r="I81" s="78">
        <v>2</v>
      </c>
      <c r="J81" s="13">
        <v>8008</v>
      </c>
      <c r="K81" s="13">
        <v>141482</v>
      </c>
      <c r="L81" s="11">
        <v>5.6600839682786503</v>
      </c>
      <c r="M81" s="13">
        <v>295</v>
      </c>
      <c r="N81" s="13">
        <v>85</v>
      </c>
      <c r="O81" s="13">
        <v>0</v>
      </c>
      <c r="P81" s="13">
        <v>4</v>
      </c>
      <c r="Q81" s="13">
        <v>25</v>
      </c>
      <c r="R81" s="13">
        <v>0</v>
      </c>
      <c r="S81" s="13">
        <v>121</v>
      </c>
      <c r="T81" s="13">
        <v>213</v>
      </c>
    </row>
    <row r="82" spans="1:20" x14ac:dyDescent="0.25">
      <c r="A82" s="78">
        <v>89</v>
      </c>
      <c r="B82" s="78" t="s">
        <v>930</v>
      </c>
      <c r="C82" s="3" t="s">
        <v>931</v>
      </c>
      <c r="D82" s="78" t="s">
        <v>938</v>
      </c>
      <c r="E82" s="3" t="s">
        <v>2049</v>
      </c>
      <c r="F82" s="78" t="s">
        <v>956</v>
      </c>
      <c r="G82" s="3" t="s">
        <v>957</v>
      </c>
      <c r="H82" s="3" t="s">
        <v>948</v>
      </c>
      <c r="I82" s="78">
        <v>2</v>
      </c>
      <c r="J82" s="13">
        <v>7331</v>
      </c>
      <c r="K82" s="13">
        <v>141482</v>
      </c>
      <c r="L82" s="11">
        <v>5.1815778685627851</v>
      </c>
      <c r="M82" s="13">
        <v>295</v>
      </c>
      <c r="N82" s="13">
        <v>85</v>
      </c>
      <c r="O82" s="13">
        <v>0</v>
      </c>
      <c r="P82" s="13">
        <v>4</v>
      </c>
      <c r="Q82" s="13">
        <v>25</v>
      </c>
      <c r="R82" s="13">
        <v>0</v>
      </c>
      <c r="S82" s="13">
        <v>121</v>
      </c>
      <c r="T82" s="13">
        <v>213</v>
      </c>
    </row>
    <row r="83" spans="1:20" x14ac:dyDescent="0.25">
      <c r="A83" s="78">
        <v>89</v>
      </c>
      <c r="B83" s="78" t="s">
        <v>930</v>
      </c>
      <c r="C83" s="3" t="s">
        <v>931</v>
      </c>
      <c r="D83" s="78" t="s">
        <v>938</v>
      </c>
      <c r="E83" s="3" t="s">
        <v>2049</v>
      </c>
      <c r="F83" s="78" t="s">
        <v>954</v>
      </c>
      <c r="G83" s="3" t="s">
        <v>955</v>
      </c>
      <c r="H83" s="3" t="s">
        <v>948</v>
      </c>
      <c r="I83" s="78">
        <v>2</v>
      </c>
      <c r="J83" s="13">
        <v>2874</v>
      </c>
      <c r="K83" s="13">
        <v>141482</v>
      </c>
      <c r="L83" s="11">
        <v>2.0313538117923127</v>
      </c>
      <c r="M83" s="13">
        <v>295</v>
      </c>
      <c r="N83" s="13">
        <v>85</v>
      </c>
      <c r="O83" s="13">
        <v>0</v>
      </c>
      <c r="P83" s="13">
        <v>4</v>
      </c>
      <c r="Q83" s="13">
        <v>25</v>
      </c>
      <c r="R83" s="13">
        <v>0</v>
      </c>
      <c r="S83" s="13">
        <v>121</v>
      </c>
      <c r="T83" s="13">
        <v>213</v>
      </c>
    </row>
    <row r="84" spans="1:20" x14ac:dyDescent="0.25">
      <c r="A84" s="78">
        <v>89</v>
      </c>
      <c r="B84" s="78" t="s">
        <v>930</v>
      </c>
      <c r="C84" s="3" t="s">
        <v>931</v>
      </c>
      <c r="D84" s="78" t="s">
        <v>938</v>
      </c>
      <c r="E84" s="3" t="s">
        <v>2049</v>
      </c>
      <c r="F84" s="78" t="s">
        <v>952</v>
      </c>
      <c r="G84" s="3" t="s">
        <v>953</v>
      </c>
      <c r="H84" s="3" t="s">
        <v>948</v>
      </c>
      <c r="I84" s="78">
        <v>2</v>
      </c>
      <c r="J84" s="13">
        <v>3887</v>
      </c>
      <c r="K84" s="13">
        <v>141482</v>
      </c>
      <c r="L84" s="11">
        <v>2.7473459521352539</v>
      </c>
      <c r="M84" s="13">
        <v>295</v>
      </c>
      <c r="N84" s="13">
        <v>85</v>
      </c>
      <c r="O84" s="13">
        <v>0</v>
      </c>
      <c r="P84" s="13">
        <v>4</v>
      </c>
      <c r="Q84" s="13">
        <v>25</v>
      </c>
      <c r="R84" s="13">
        <v>0</v>
      </c>
      <c r="S84" s="13">
        <v>121</v>
      </c>
      <c r="T84" s="13">
        <v>213</v>
      </c>
    </row>
    <row r="85" spans="1:20" x14ac:dyDescent="0.25">
      <c r="A85" s="78">
        <v>89</v>
      </c>
      <c r="B85" s="78" t="s">
        <v>930</v>
      </c>
      <c r="C85" s="3" t="s">
        <v>931</v>
      </c>
      <c r="D85" s="78" t="s">
        <v>938</v>
      </c>
      <c r="E85" s="3" t="s">
        <v>2049</v>
      </c>
      <c r="F85" s="78" t="s">
        <v>949</v>
      </c>
      <c r="G85" s="3" t="s">
        <v>950</v>
      </c>
      <c r="H85" s="3" t="s">
        <v>948</v>
      </c>
      <c r="I85" s="78">
        <v>2</v>
      </c>
      <c r="J85" s="13">
        <v>3812</v>
      </c>
      <c r="K85" s="13">
        <v>141482</v>
      </c>
      <c r="L85" s="11">
        <v>2.6943356752095675</v>
      </c>
      <c r="M85" s="13">
        <v>295</v>
      </c>
      <c r="N85" s="13">
        <v>85</v>
      </c>
      <c r="O85" s="13">
        <v>0</v>
      </c>
      <c r="P85" s="13">
        <v>4</v>
      </c>
      <c r="Q85" s="13">
        <v>25</v>
      </c>
      <c r="R85" s="13">
        <v>0</v>
      </c>
      <c r="S85" s="13">
        <v>121</v>
      </c>
      <c r="T85" s="13">
        <v>213</v>
      </c>
    </row>
    <row r="86" spans="1:20" x14ac:dyDescent="0.25">
      <c r="A86" s="78">
        <v>89</v>
      </c>
      <c r="B86" s="78" t="s">
        <v>930</v>
      </c>
      <c r="C86" s="3" t="s">
        <v>931</v>
      </c>
      <c r="D86" s="78" t="s">
        <v>938</v>
      </c>
      <c r="E86" s="3" t="s">
        <v>2049</v>
      </c>
      <c r="F86" s="78" t="s">
        <v>946</v>
      </c>
      <c r="G86" s="3" t="s">
        <v>947</v>
      </c>
      <c r="H86" s="3" t="s">
        <v>948</v>
      </c>
      <c r="I86" s="78">
        <v>2</v>
      </c>
      <c r="J86" s="13">
        <v>6934</v>
      </c>
      <c r="K86" s="13">
        <v>141482</v>
      </c>
      <c r="L86" s="11">
        <v>4.9009768027028171</v>
      </c>
      <c r="M86" s="13">
        <v>295</v>
      </c>
      <c r="N86" s="13">
        <v>85</v>
      </c>
      <c r="O86" s="13">
        <v>0</v>
      </c>
      <c r="P86" s="13">
        <v>4</v>
      </c>
      <c r="Q86" s="13">
        <v>25</v>
      </c>
      <c r="R86" s="13">
        <v>0</v>
      </c>
      <c r="S86" s="13">
        <v>121</v>
      </c>
      <c r="T86" s="13">
        <v>213</v>
      </c>
    </row>
    <row r="87" spans="1:20" x14ac:dyDescent="0.25">
      <c r="A87" s="78">
        <v>90</v>
      </c>
      <c r="B87" s="78" t="s">
        <v>930</v>
      </c>
      <c r="C87" s="3" t="s">
        <v>931</v>
      </c>
      <c r="D87" s="78" t="s">
        <v>959</v>
      </c>
      <c r="E87" s="3" t="s">
        <v>2050</v>
      </c>
      <c r="F87" s="78" t="s">
        <v>965</v>
      </c>
      <c r="G87" s="3" t="s">
        <v>962</v>
      </c>
      <c r="H87" s="3" t="s">
        <v>962</v>
      </c>
      <c r="I87" s="78">
        <v>2</v>
      </c>
      <c r="J87" s="13">
        <v>5905</v>
      </c>
      <c r="K87" s="13">
        <v>121396</v>
      </c>
      <c r="L87" s="11">
        <v>4.8642459389106723</v>
      </c>
      <c r="M87" s="13">
        <v>59</v>
      </c>
      <c r="N87" s="13">
        <v>51</v>
      </c>
      <c r="O87" s="13">
        <v>0</v>
      </c>
      <c r="P87" s="13">
        <v>0</v>
      </c>
      <c r="Q87" s="13">
        <v>19</v>
      </c>
      <c r="R87" s="13">
        <v>0</v>
      </c>
      <c r="S87" s="13">
        <v>55</v>
      </c>
      <c r="T87" s="13">
        <v>58</v>
      </c>
    </row>
    <row r="88" spans="1:20" x14ac:dyDescent="0.25">
      <c r="A88" s="78">
        <v>90</v>
      </c>
      <c r="B88" s="78" t="s">
        <v>930</v>
      </c>
      <c r="C88" s="3" t="s">
        <v>931</v>
      </c>
      <c r="D88" s="78" t="s">
        <v>959</v>
      </c>
      <c r="E88" s="3" t="s">
        <v>2050</v>
      </c>
      <c r="F88" s="78" t="s">
        <v>963</v>
      </c>
      <c r="G88" s="3" t="s">
        <v>964</v>
      </c>
      <c r="H88" s="3" t="s">
        <v>962</v>
      </c>
      <c r="I88" s="78">
        <v>2</v>
      </c>
      <c r="J88" s="13">
        <v>5414</v>
      </c>
      <c r="K88" s="13">
        <v>121396</v>
      </c>
      <c r="L88" s="11">
        <v>4.459784506903028</v>
      </c>
      <c r="M88" s="13">
        <v>59</v>
      </c>
      <c r="N88" s="13">
        <v>51</v>
      </c>
      <c r="O88" s="13">
        <v>0</v>
      </c>
      <c r="P88" s="13">
        <v>0</v>
      </c>
      <c r="Q88" s="13">
        <v>19</v>
      </c>
      <c r="R88" s="13">
        <v>0</v>
      </c>
      <c r="S88" s="13">
        <v>55</v>
      </c>
      <c r="T88" s="13">
        <v>58</v>
      </c>
    </row>
    <row r="89" spans="1:20" x14ac:dyDescent="0.25">
      <c r="A89" s="78">
        <v>90</v>
      </c>
      <c r="B89" s="78" t="s">
        <v>930</v>
      </c>
      <c r="C89" s="3" t="s">
        <v>931</v>
      </c>
      <c r="D89" s="78" t="s">
        <v>959</v>
      </c>
      <c r="E89" s="3" t="s">
        <v>2050</v>
      </c>
      <c r="F89" s="78" t="s">
        <v>960</v>
      </c>
      <c r="G89" s="3" t="s">
        <v>961</v>
      </c>
      <c r="H89" s="3" t="s">
        <v>962</v>
      </c>
      <c r="I89" s="78">
        <v>2</v>
      </c>
      <c r="J89" s="13">
        <v>4101</v>
      </c>
      <c r="K89" s="13">
        <v>121396</v>
      </c>
      <c r="L89" s="11">
        <v>3.3782002701901215</v>
      </c>
      <c r="M89" s="13">
        <v>59</v>
      </c>
      <c r="N89" s="13">
        <v>51</v>
      </c>
      <c r="O89" s="13">
        <v>0</v>
      </c>
      <c r="P89" s="13">
        <v>0</v>
      </c>
      <c r="Q89" s="13">
        <v>19</v>
      </c>
      <c r="R89" s="13">
        <v>0</v>
      </c>
      <c r="S89" s="13">
        <v>55</v>
      </c>
      <c r="T89" s="13">
        <v>58</v>
      </c>
    </row>
    <row r="90" spans="1:20" x14ac:dyDescent="0.25">
      <c r="A90" s="78">
        <v>91</v>
      </c>
      <c r="B90" s="78" t="s">
        <v>930</v>
      </c>
      <c r="C90" s="3" t="s">
        <v>931</v>
      </c>
      <c r="D90" s="78" t="s">
        <v>966</v>
      </c>
      <c r="E90" s="3" t="s">
        <v>2051</v>
      </c>
      <c r="F90" s="78" t="s">
        <v>969</v>
      </c>
      <c r="G90" s="3" t="s">
        <v>970</v>
      </c>
      <c r="H90" s="3" t="s">
        <v>968</v>
      </c>
      <c r="I90" s="78">
        <v>2</v>
      </c>
      <c r="J90" s="13">
        <v>4505</v>
      </c>
      <c r="K90" s="13">
        <v>62695</v>
      </c>
      <c r="L90" s="11">
        <v>7.1855809873195629</v>
      </c>
      <c r="M90" s="13">
        <v>1207</v>
      </c>
      <c r="N90" s="13">
        <v>48</v>
      </c>
      <c r="O90" s="13">
        <v>0</v>
      </c>
      <c r="P90" s="13">
        <v>0</v>
      </c>
      <c r="Q90" s="13">
        <v>60</v>
      </c>
      <c r="R90" s="13">
        <v>0</v>
      </c>
      <c r="S90" s="13">
        <v>32</v>
      </c>
      <c r="T90" s="13">
        <v>13</v>
      </c>
    </row>
    <row r="91" spans="1:20" x14ac:dyDescent="0.25">
      <c r="A91" s="78">
        <v>91</v>
      </c>
      <c r="B91" s="78" t="s">
        <v>930</v>
      </c>
      <c r="C91" s="3" t="s">
        <v>931</v>
      </c>
      <c r="D91" s="78" t="s">
        <v>966</v>
      </c>
      <c r="E91" s="3" t="s">
        <v>2051</v>
      </c>
      <c r="F91" s="78" t="s">
        <v>967</v>
      </c>
      <c r="G91" s="3" t="s">
        <v>968</v>
      </c>
      <c r="H91" s="3" t="s">
        <v>968</v>
      </c>
      <c r="I91" s="78">
        <v>2</v>
      </c>
      <c r="J91" s="13">
        <v>12698</v>
      </c>
      <c r="K91" s="13">
        <v>62695</v>
      </c>
      <c r="L91" s="11">
        <v>20.253608740728925</v>
      </c>
      <c r="M91" s="13">
        <v>1207</v>
      </c>
      <c r="N91" s="13">
        <v>48</v>
      </c>
      <c r="O91" s="13">
        <v>0</v>
      </c>
      <c r="P91" s="13">
        <v>0</v>
      </c>
      <c r="Q91" s="13">
        <v>60</v>
      </c>
      <c r="R91" s="13">
        <v>0</v>
      </c>
      <c r="S91" s="13">
        <v>32</v>
      </c>
      <c r="T91" s="13">
        <v>13</v>
      </c>
    </row>
    <row r="92" spans="1:20" x14ac:dyDescent="0.25">
      <c r="A92" s="78">
        <v>92</v>
      </c>
      <c r="B92" s="78" t="s">
        <v>930</v>
      </c>
      <c r="C92" s="3" t="s">
        <v>931</v>
      </c>
      <c r="D92" s="78" t="s">
        <v>971</v>
      </c>
      <c r="E92" s="3" t="s">
        <v>497</v>
      </c>
      <c r="F92" s="78" t="s">
        <v>976</v>
      </c>
      <c r="G92" s="3" t="s">
        <v>977</v>
      </c>
      <c r="H92" s="3" t="s">
        <v>973</v>
      </c>
      <c r="I92" s="78">
        <v>2</v>
      </c>
      <c r="J92" s="13">
        <v>4855</v>
      </c>
      <c r="K92" s="13">
        <v>90946</v>
      </c>
      <c r="L92" s="11">
        <v>5.3383326369493984</v>
      </c>
      <c r="M92" s="13">
        <v>89</v>
      </c>
      <c r="N92" s="13">
        <v>79</v>
      </c>
      <c r="O92" s="13">
        <v>0</v>
      </c>
      <c r="P92" s="13">
        <v>0</v>
      </c>
      <c r="Q92" s="13">
        <v>220</v>
      </c>
      <c r="R92" s="13">
        <v>24</v>
      </c>
      <c r="S92" s="13">
        <v>191</v>
      </c>
      <c r="T92" s="13">
        <v>180</v>
      </c>
    </row>
    <row r="93" spans="1:20" x14ac:dyDescent="0.25">
      <c r="A93" s="78">
        <v>92</v>
      </c>
      <c r="B93" s="78" t="s">
        <v>930</v>
      </c>
      <c r="C93" s="3" t="s">
        <v>931</v>
      </c>
      <c r="D93" s="78" t="s">
        <v>971</v>
      </c>
      <c r="E93" s="3" t="s">
        <v>497</v>
      </c>
      <c r="F93" s="78" t="s">
        <v>974</v>
      </c>
      <c r="G93" s="3" t="s">
        <v>975</v>
      </c>
      <c r="H93" s="3" t="s">
        <v>973</v>
      </c>
      <c r="I93" s="78">
        <v>2</v>
      </c>
      <c r="J93" s="13">
        <v>4544</v>
      </c>
      <c r="K93" s="13">
        <v>90946</v>
      </c>
      <c r="L93" s="11">
        <v>4.9963714731818882</v>
      </c>
      <c r="M93" s="13">
        <v>89</v>
      </c>
      <c r="N93" s="13">
        <v>79</v>
      </c>
      <c r="O93" s="13">
        <v>0</v>
      </c>
      <c r="P93" s="13">
        <v>0</v>
      </c>
      <c r="Q93" s="13">
        <v>220</v>
      </c>
      <c r="R93" s="13">
        <v>24</v>
      </c>
      <c r="S93" s="13">
        <v>191</v>
      </c>
      <c r="T93" s="13">
        <v>180</v>
      </c>
    </row>
    <row r="94" spans="1:20" x14ac:dyDescent="0.25">
      <c r="A94" s="78">
        <v>92</v>
      </c>
      <c r="B94" s="78" t="s">
        <v>930</v>
      </c>
      <c r="C94" s="3" t="s">
        <v>931</v>
      </c>
      <c r="D94" s="78" t="s">
        <v>971</v>
      </c>
      <c r="E94" s="3" t="s">
        <v>497</v>
      </c>
      <c r="F94" s="78" t="s">
        <v>972</v>
      </c>
      <c r="G94" s="3" t="s">
        <v>973</v>
      </c>
      <c r="H94" s="3" t="s">
        <v>973</v>
      </c>
      <c r="I94" s="78">
        <v>2</v>
      </c>
      <c r="J94" s="13">
        <v>14174</v>
      </c>
      <c r="K94" s="13">
        <v>90946</v>
      </c>
      <c r="L94" s="11">
        <v>15.585072460581005</v>
      </c>
      <c r="M94" s="13">
        <v>89</v>
      </c>
      <c r="N94" s="13">
        <v>79</v>
      </c>
      <c r="O94" s="13">
        <v>0</v>
      </c>
      <c r="P94" s="13">
        <v>0</v>
      </c>
      <c r="Q94" s="13">
        <v>220</v>
      </c>
      <c r="R94" s="13">
        <v>24</v>
      </c>
      <c r="S94" s="13">
        <v>191</v>
      </c>
      <c r="T94" s="13">
        <v>180</v>
      </c>
    </row>
    <row r="95" spans="1:20" x14ac:dyDescent="0.25">
      <c r="A95" s="78">
        <v>93</v>
      </c>
      <c r="B95" s="78" t="s">
        <v>930</v>
      </c>
      <c r="C95" s="3" t="s">
        <v>931</v>
      </c>
      <c r="D95" s="78" t="s">
        <v>978</v>
      </c>
      <c r="E95" s="3" t="s">
        <v>2052</v>
      </c>
      <c r="F95" s="78" t="s">
        <v>981</v>
      </c>
      <c r="G95" s="3" t="s">
        <v>982</v>
      </c>
      <c r="H95" s="3" t="s">
        <v>980</v>
      </c>
      <c r="I95" s="78">
        <v>2</v>
      </c>
      <c r="J95" s="13">
        <v>5590</v>
      </c>
      <c r="K95" s="13">
        <v>77965</v>
      </c>
      <c r="L95" s="11">
        <v>7.169883922272815</v>
      </c>
      <c r="M95" s="13">
        <v>269</v>
      </c>
      <c r="N95" s="13">
        <v>155</v>
      </c>
      <c r="O95" s="13">
        <v>0</v>
      </c>
      <c r="P95" s="13">
        <v>530</v>
      </c>
      <c r="Q95" s="13">
        <v>52</v>
      </c>
      <c r="R95" s="13">
        <v>0</v>
      </c>
      <c r="S95" s="13">
        <v>123</v>
      </c>
      <c r="T95" s="13">
        <v>113</v>
      </c>
    </row>
    <row r="96" spans="1:20" x14ac:dyDescent="0.25">
      <c r="A96" s="78">
        <v>93</v>
      </c>
      <c r="B96" s="78" t="s">
        <v>930</v>
      </c>
      <c r="C96" s="3" t="s">
        <v>931</v>
      </c>
      <c r="D96" s="78" t="s">
        <v>978</v>
      </c>
      <c r="E96" s="3" t="s">
        <v>2052</v>
      </c>
      <c r="F96" s="78" t="s">
        <v>979</v>
      </c>
      <c r="G96" s="3" t="s">
        <v>980</v>
      </c>
      <c r="H96" s="3" t="s">
        <v>980</v>
      </c>
      <c r="I96" s="78">
        <v>2</v>
      </c>
      <c r="J96" s="13">
        <v>21765</v>
      </c>
      <c r="K96" s="13">
        <v>77965</v>
      </c>
      <c r="L96" s="11">
        <v>27.916372731353814</v>
      </c>
      <c r="M96" s="13">
        <v>269</v>
      </c>
      <c r="N96" s="13">
        <v>155</v>
      </c>
      <c r="O96" s="13">
        <v>0</v>
      </c>
      <c r="P96" s="13">
        <v>530</v>
      </c>
      <c r="Q96" s="13">
        <v>52</v>
      </c>
      <c r="R96" s="13">
        <v>0</v>
      </c>
      <c r="S96" s="13">
        <v>123</v>
      </c>
      <c r="T96" s="13">
        <v>113</v>
      </c>
    </row>
    <row r="97" spans="1:20" x14ac:dyDescent="0.25">
      <c r="A97" s="78">
        <v>94</v>
      </c>
      <c r="B97" s="78" t="s">
        <v>838</v>
      </c>
      <c r="C97" s="68" t="s">
        <v>839</v>
      </c>
      <c r="D97" s="78" t="s">
        <v>983</v>
      </c>
      <c r="E97" s="3" t="s">
        <v>1290</v>
      </c>
      <c r="F97" s="78" t="s">
        <v>984</v>
      </c>
      <c r="G97" s="3" t="s">
        <v>985</v>
      </c>
      <c r="H97" s="3" t="s">
        <v>985</v>
      </c>
      <c r="I97" s="78">
        <v>2</v>
      </c>
      <c r="J97" s="13">
        <v>79200</v>
      </c>
      <c r="K97" s="13">
        <v>178817</v>
      </c>
      <c r="L97" s="11">
        <v>44.291090891805588</v>
      </c>
      <c r="M97" s="13">
        <v>2051</v>
      </c>
      <c r="N97" s="13">
        <v>4610</v>
      </c>
      <c r="O97" s="13">
        <v>4</v>
      </c>
      <c r="P97" s="13">
        <v>28</v>
      </c>
      <c r="Q97" s="13">
        <v>95</v>
      </c>
      <c r="R97" s="13">
        <v>104</v>
      </c>
      <c r="S97" s="13">
        <v>497</v>
      </c>
      <c r="T97" s="13">
        <v>655</v>
      </c>
    </row>
    <row r="98" spans="1:20" x14ac:dyDescent="0.25">
      <c r="A98" s="78">
        <v>94</v>
      </c>
      <c r="B98" s="78" t="s">
        <v>838</v>
      </c>
      <c r="C98" s="68" t="s">
        <v>839</v>
      </c>
      <c r="D98" s="78" t="s">
        <v>983</v>
      </c>
      <c r="E98" s="3" t="s">
        <v>1290</v>
      </c>
      <c r="F98" s="78" t="s">
        <v>988</v>
      </c>
      <c r="G98" s="3" t="s">
        <v>989</v>
      </c>
      <c r="H98" s="3" t="s">
        <v>985</v>
      </c>
      <c r="I98" s="78">
        <v>2</v>
      </c>
      <c r="J98" s="13">
        <v>20126</v>
      </c>
      <c r="K98" s="13">
        <v>178817</v>
      </c>
      <c r="L98" s="11">
        <v>11.255082011218173</v>
      </c>
      <c r="M98" s="13">
        <v>2051</v>
      </c>
      <c r="N98" s="13">
        <v>4610</v>
      </c>
      <c r="O98" s="13">
        <v>4</v>
      </c>
      <c r="P98" s="13">
        <v>28</v>
      </c>
      <c r="Q98" s="13">
        <v>95</v>
      </c>
      <c r="R98" s="13">
        <v>104</v>
      </c>
      <c r="S98" s="13">
        <v>497</v>
      </c>
      <c r="T98" s="13">
        <v>655</v>
      </c>
    </row>
    <row r="99" spans="1:20" x14ac:dyDescent="0.25">
      <c r="A99" s="78">
        <v>94</v>
      </c>
      <c r="B99" s="78" t="s">
        <v>838</v>
      </c>
      <c r="C99" s="68" t="s">
        <v>839</v>
      </c>
      <c r="D99" s="78" t="s">
        <v>983</v>
      </c>
      <c r="E99" s="3" t="s">
        <v>1290</v>
      </c>
      <c r="F99" s="78" t="s">
        <v>986</v>
      </c>
      <c r="G99" s="3" t="s">
        <v>987</v>
      </c>
      <c r="H99" s="3" t="s">
        <v>985</v>
      </c>
      <c r="I99" s="78">
        <v>2</v>
      </c>
      <c r="J99" s="13">
        <v>37980</v>
      </c>
      <c r="K99" s="13">
        <v>178817</v>
      </c>
      <c r="L99" s="11">
        <v>21.239591314024953</v>
      </c>
      <c r="M99" s="13">
        <v>2051</v>
      </c>
      <c r="N99" s="13">
        <v>4610</v>
      </c>
      <c r="O99" s="13">
        <v>4</v>
      </c>
      <c r="P99" s="13">
        <v>28</v>
      </c>
      <c r="Q99" s="13">
        <v>95</v>
      </c>
      <c r="R99" s="13">
        <v>104</v>
      </c>
      <c r="S99" s="13">
        <v>497</v>
      </c>
      <c r="T99" s="13">
        <v>655</v>
      </c>
    </row>
    <row r="100" spans="1:20" x14ac:dyDescent="0.25">
      <c r="A100" s="78">
        <v>95</v>
      </c>
      <c r="B100" s="78" t="s">
        <v>838</v>
      </c>
      <c r="C100" s="68" t="s">
        <v>839</v>
      </c>
      <c r="D100" s="78" t="s">
        <v>990</v>
      </c>
      <c r="E100" s="3" t="s">
        <v>992</v>
      </c>
      <c r="F100" s="78" t="s">
        <v>995</v>
      </c>
      <c r="G100" s="3" t="s">
        <v>996</v>
      </c>
      <c r="H100" s="3" t="s">
        <v>992</v>
      </c>
      <c r="I100" s="78">
        <v>2</v>
      </c>
      <c r="J100" s="13">
        <v>3622</v>
      </c>
      <c r="K100" s="13">
        <v>315350</v>
      </c>
      <c r="L100" s="11">
        <v>1.1485650864119232</v>
      </c>
      <c r="M100" s="13">
        <v>3014</v>
      </c>
      <c r="N100" s="13">
        <v>1106</v>
      </c>
      <c r="O100" s="13">
        <v>20</v>
      </c>
      <c r="P100" s="13">
        <v>5</v>
      </c>
      <c r="Q100" s="13">
        <v>1036</v>
      </c>
      <c r="R100" s="13">
        <v>190</v>
      </c>
      <c r="S100" s="13">
        <v>940</v>
      </c>
      <c r="T100" s="13">
        <v>1447</v>
      </c>
    </row>
    <row r="101" spans="1:20" x14ac:dyDescent="0.25">
      <c r="A101" s="78">
        <v>95</v>
      </c>
      <c r="B101" s="78" t="s">
        <v>838</v>
      </c>
      <c r="C101" s="68" t="s">
        <v>839</v>
      </c>
      <c r="D101" s="78" t="s">
        <v>990</v>
      </c>
      <c r="E101" s="3" t="s">
        <v>992</v>
      </c>
      <c r="F101" s="78" t="s">
        <v>991</v>
      </c>
      <c r="G101" s="3" t="s">
        <v>992</v>
      </c>
      <c r="H101" s="3" t="s">
        <v>992</v>
      </c>
      <c r="I101" s="78">
        <v>2</v>
      </c>
      <c r="J101" s="13">
        <v>264439</v>
      </c>
      <c r="K101" s="13">
        <v>315350</v>
      </c>
      <c r="L101" s="11">
        <v>83.855715871254162</v>
      </c>
      <c r="M101" s="13">
        <v>3014</v>
      </c>
      <c r="N101" s="13">
        <v>1106</v>
      </c>
      <c r="O101" s="13">
        <v>20</v>
      </c>
      <c r="P101" s="13">
        <v>5</v>
      </c>
      <c r="Q101" s="13">
        <v>1036</v>
      </c>
      <c r="R101" s="13">
        <v>190</v>
      </c>
      <c r="S101" s="13">
        <v>940</v>
      </c>
      <c r="T101" s="13">
        <v>1447</v>
      </c>
    </row>
    <row r="102" spans="1:20" x14ac:dyDescent="0.25">
      <c r="A102" s="78">
        <v>95</v>
      </c>
      <c r="B102" s="78" t="s">
        <v>838</v>
      </c>
      <c r="C102" s="68" t="s">
        <v>839</v>
      </c>
      <c r="D102" s="78" t="s">
        <v>990</v>
      </c>
      <c r="E102" s="3" t="s">
        <v>992</v>
      </c>
      <c r="F102" s="78" t="s">
        <v>993</v>
      </c>
      <c r="G102" s="3" t="s">
        <v>994</v>
      </c>
      <c r="H102" s="3" t="s">
        <v>992</v>
      </c>
      <c r="I102" s="78">
        <v>2</v>
      </c>
      <c r="J102" s="13">
        <v>5136</v>
      </c>
      <c r="K102" s="13">
        <v>315350</v>
      </c>
      <c r="L102" s="11">
        <v>1.6286665609640083</v>
      </c>
      <c r="M102" s="13">
        <v>3014</v>
      </c>
      <c r="N102" s="13">
        <v>1106</v>
      </c>
      <c r="O102" s="13">
        <v>20</v>
      </c>
      <c r="P102" s="13">
        <v>5</v>
      </c>
      <c r="Q102" s="13">
        <v>1036</v>
      </c>
      <c r="R102" s="13">
        <v>190</v>
      </c>
      <c r="S102" s="13">
        <v>940</v>
      </c>
      <c r="T102" s="13">
        <v>1447</v>
      </c>
    </row>
    <row r="103" spans="1:20" x14ac:dyDescent="0.25">
      <c r="A103" s="78">
        <v>95</v>
      </c>
      <c r="B103" s="78" t="s">
        <v>838</v>
      </c>
      <c r="C103" s="68" t="s">
        <v>839</v>
      </c>
      <c r="D103" s="78" t="s">
        <v>990</v>
      </c>
      <c r="E103" s="3" t="s">
        <v>992</v>
      </c>
      <c r="F103" s="78" t="s">
        <v>997</v>
      </c>
      <c r="G103" s="3" t="s">
        <v>998</v>
      </c>
      <c r="H103" s="3" t="s">
        <v>992</v>
      </c>
      <c r="I103" s="78">
        <v>2</v>
      </c>
      <c r="J103" s="13">
        <v>3642</v>
      </c>
      <c r="K103" s="13">
        <v>315350</v>
      </c>
      <c r="L103" s="11">
        <v>1.1549072459172349</v>
      </c>
      <c r="M103" s="13">
        <v>3014</v>
      </c>
      <c r="N103" s="13">
        <v>1106</v>
      </c>
      <c r="O103" s="13">
        <v>20</v>
      </c>
      <c r="P103" s="13">
        <v>5</v>
      </c>
      <c r="Q103" s="13">
        <v>1036</v>
      </c>
      <c r="R103" s="13">
        <v>190</v>
      </c>
      <c r="S103" s="13">
        <v>940</v>
      </c>
      <c r="T103" s="13">
        <v>1447</v>
      </c>
    </row>
    <row r="104" spans="1:20" x14ac:dyDescent="0.25">
      <c r="A104" s="78">
        <v>96</v>
      </c>
      <c r="B104" s="78" t="s">
        <v>910</v>
      </c>
      <c r="C104" s="3" t="s">
        <v>911</v>
      </c>
      <c r="D104" s="78" t="s">
        <v>999</v>
      </c>
      <c r="E104" s="3" t="s">
        <v>2082</v>
      </c>
      <c r="F104" s="78" t="s">
        <v>1000</v>
      </c>
      <c r="G104" s="3" t="s">
        <v>1001</v>
      </c>
      <c r="H104" s="3" t="s">
        <v>2385</v>
      </c>
      <c r="I104" s="78">
        <v>2</v>
      </c>
      <c r="J104" s="13">
        <v>7780</v>
      </c>
      <c r="K104" s="13">
        <v>38291</v>
      </c>
      <c r="L104" s="11">
        <v>20.318090412890758</v>
      </c>
      <c r="M104" s="13">
        <v>55</v>
      </c>
      <c r="N104" s="13">
        <v>42</v>
      </c>
      <c r="O104" s="13">
        <v>0</v>
      </c>
      <c r="P104" s="13">
        <v>3</v>
      </c>
      <c r="Q104" s="13">
        <v>1058</v>
      </c>
      <c r="R104" s="13">
        <v>0</v>
      </c>
      <c r="S104" s="13">
        <v>44</v>
      </c>
      <c r="T104" s="13">
        <v>45</v>
      </c>
    </row>
    <row r="105" spans="1:20" x14ac:dyDescent="0.25">
      <c r="A105" s="78">
        <v>96</v>
      </c>
      <c r="B105" s="78" t="s">
        <v>838</v>
      </c>
      <c r="C105" s="68" t="s">
        <v>839</v>
      </c>
      <c r="D105" s="78" t="s">
        <v>1003</v>
      </c>
      <c r="E105" s="3" t="s">
        <v>1002</v>
      </c>
      <c r="F105" s="78" t="s">
        <v>1004</v>
      </c>
      <c r="G105" s="3" t="s">
        <v>1002</v>
      </c>
      <c r="H105" s="3" t="s">
        <v>2385</v>
      </c>
      <c r="I105" s="78">
        <v>2</v>
      </c>
      <c r="J105" s="13">
        <v>23843</v>
      </c>
      <c r="K105" s="13">
        <v>29995</v>
      </c>
      <c r="L105" s="11">
        <v>79.489914985830978</v>
      </c>
      <c r="M105" s="13">
        <v>105</v>
      </c>
      <c r="N105" s="13">
        <v>57</v>
      </c>
      <c r="O105" s="13">
        <v>7</v>
      </c>
      <c r="P105" s="13">
        <v>0</v>
      </c>
      <c r="Q105" s="13">
        <v>433</v>
      </c>
      <c r="R105" s="13">
        <v>0</v>
      </c>
      <c r="S105" s="13">
        <v>68</v>
      </c>
      <c r="T105" s="13">
        <v>46</v>
      </c>
    </row>
    <row r="106" spans="1:20" x14ac:dyDescent="0.25">
      <c r="A106" s="78">
        <v>97</v>
      </c>
      <c r="B106" s="78" t="s">
        <v>838</v>
      </c>
      <c r="C106" s="68" t="s">
        <v>839</v>
      </c>
      <c r="D106" s="78" t="s">
        <v>1005</v>
      </c>
      <c r="E106" s="3" t="s">
        <v>2076</v>
      </c>
      <c r="F106" s="78" t="s">
        <v>1008</v>
      </c>
      <c r="G106" s="3" t="s">
        <v>1009</v>
      </c>
      <c r="H106" s="3" t="s">
        <v>1007</v>
      </c>
      <c r="I106" s="78">
        <v>2</v>
      </c>
      <c r="J106" s="13">
        <v>2082</v>
      </c>
      <c r="K106" s="13">
        <v>46666</v>
      </c>
      <c r="L106" s="11">
        <v>4.461492307032958</v>
      </c>
      <c r="M106" s="13">
        <v>242</v>
      </c>
      <c r="N106" s="13">
        <v>36</v>
      </c>
      <c r="O106" s="13">
        <v>0</v>
      </c>
      <c r="P106" s="13">
        <v>0</v>
      </c>
      <c r="Q106" s="13">
        <v>23</v>
      </c>
      <c r="R106" s="13">
        <v>3</v>
      </c>
      <c r="S106" s="13">
        <v>72</v>
      </c>
      <c r="T106" s="13">
        <v>55</v>
      </c>
    </row>
    <row r="107" spans="1:20" x14ac:dyDescent="0.25">
      <c r="A107" s="78">
        <v>97</v>
      </c>
      <c r="B107" s="78" t="s">
        <v>838</v>
      </c>
      <c r="C107" s="68" t="s">
        <v>839</v>
      </c>
      <c r="D107" s="78" t="s">
        <v>1005</v>
      </c>
      <c r="E107" s="3" t="s">
        <v>2076</v>
      </c>
      <c r="F107" s="78" t="s">
        <v>1006</v>
      </c>
      <c r="G107" s="3" t="s">
        <v>1007</v>
      </c>
      <c r="H107" s="3" t="s">
        <v>1007</v>
      </c>
      <c r="I107" s="78">
        <v>2</v>
      </c>
      <c r="J107" s="13">
        <v>15875</v>
      </c>
      <c r="K107" s="13">
        <v>46666</v>
      </c>
      <c r="L107" s="11">
        <v>34.018343119187413</v>
      </c>
      <c r="M107" s="13">
        <v>242</v>
      </c>
      <c r="N107" s="13">
        <v>36</v>
      </c>
      <c r="O107" s="13">
        <v>0</v>
      </c>
      <c r="P107" s="13">
        <v>0</v>
      </c>
      <c r="Q107" s="13">
        <v>23</v>
      </c>
      <c r="R107" s="13">
        <v>3</v>
      </c>
      <c r="S107" s="13">
        <v>72</v>
      </c>
      <c r="T107" s="13">
        <v>55</v>
      </c>
    </row>
    <row r="108" spans="1:20" x14ac:dyDescent="0.25">
      <c r="A108" s="78">
        <v>98</v>
      </c>
      <c r="B108" s="78" t="s">
        <v>838</v>
      </c>
      <c r="C108" s="68" t="s">
        <v>839</v>
      </c>
      <c r="D108" s="78" t="s">
        <v>1010</v>
      </c>
      <c r="E108" s="3" t="s">
        <v>1013</v>
      </c>
      <c r="F108" s="78" t="s">
        <v>1014</v>
      </c>
      <c r="G108" s="3" t="s">
        <v>1015</v>
      </c>
      <c r="H108" s="3" t="s">
        <v>1013</v>
      </c>
      <c r="I108" s="78">
        <v>2</v>
      </c>
      <c r="J108" s="13">
        <v>6213</v>
      </c>
      <c r="K108" s="13">
        <v>155534</v>
      </c>
      <c r="L108" s="11">
        <v>3.994624969460054</v>
      </c>
      <c r="M108" s="13">
        <v>590</v>
      </c>
      <c r="N108" s="13">
        <v>206</v>
      </c>
      <c r="O108" s="13">
        <v>43</v>
      </c>
      <c r="P108" s="13">
        <v>2</v>
      </c>
      <c r="Q108" s="13">
        <v>140</v>
      </c>
      <c r="R108" s="13">
        <v>63</v>
      </c>
      <c r="S108" s="13">
        <v>363</v>
      </c>
      <c r="T108" s="13">
        <v>436</v>
      </c>
    </row>
    <row r="109" spans="1:20" x14ac:dyDescent="0.25">
      <c r="A109" s="78">
        <v>98</v>
      </c>
      <c r="B109" s="78" t="s">
        <v>838</v>
      </c>
      <c r="C109" s="68" t="s">
        <v>839</v>
      </c>
      <c r="D109" s="78" t="s">
        <v>1010</v>
      </c>
      <c r="E109" s="3" t="s">
        <v>1013</v>
      </c>
      <c r="F109" s="78" t="s">
        <v>1011</v>
      </c>
      <c r="G109" s="3" t="s">
        <v>1012</v>
      </c>
      <c r="H109" s="3" t="s">
        <v>1013</v>
      </c>
      <c r="I109" s="78">
        <v>2</v>
      </c>
      <c r="J109" s="13">
        <v>84307</v>
      </c>
      <c r="K109" s="13">
        <v>155534</v>
      </c>
      <c r="L109" s="11">
        <v>54.204868388905318</v>
      </c>
      <c r="M109" s="13">
        <v>590</v>
      </c>
      <c r="N109" s="13">
        <v>206</v>
      </c>
      <c r="O109" s="13">
        <v>43</v>
      </c>
      <c r="P109" s="13">
        <v>2</v>
      </c>
      <c r="Q109" s="13">
        <v>140</v>
      </c>
      <c r="R109" s="13">
        <v>63</v>
      </c>
      <c r="S109" s="13">
        <v>363</v>
      </c>
      <c r="T109" s="13">
        <v>436</v>
      </c>
    </row>
    <row r="110" spans="1:20" x14ac:dyDescent="0.25">
      <c r="A110" s="78">
        <v>99</v>
      </c>
      <c r="B110" s="78" t="s">
        <v>1016</v>
      </c>
      <c r="C110" s="3" t="s">
        <v>713</v>
      </c>
      <c r="D110" s="78" t="s">
        <v>1017</v>
      </c>
      <c r="E110" s="3" t="s">
        <v>1019</v>
      </c>
      <c r="F110" s="78" t="s">
        <v>1018</v>
      </c>
      <c r="G110" s="3" t="s">
        <v>1019</v>
      </c>
      <c r="H110" s="3" t="s">
        <v>2396</v>
      </c>
      <c r="I110" s="78">
        <v>2</v>
      </c>
      <c r="J110" s="13">
        <v>18867</v>
      </c>
      <c r="K110" s="13">
        <v>55115</v>
      </c>
      <c r="L110" s="11">
        <v>34.232060237684841</v>
      </c>
      <c r="M110" s="13">
        <v>91</v>
      </c>
      <c r="N110" s="13">
        <v>126</v>
      </c>
      <c r="O110" s="13">
        <v>0</v>
      </c>
      <c r="P110" s="13">
        <v>0</v>
      </c>
      <c r="Q110" s="13">
        <v>25</v>
      </c>
      <c r="R110" s="13">
        <v>71</v>
      </c>
      <c r="S110" s="13">
        <v>327</v>
      </c>
      <c r="T110" s="13">
        <v>278</v>
      </c>
    </row>
    <row r="111" spans="1:20" x14ac:dyDescent="0.25">
      <c r="A111" s="78">
        <v>99</v>
      </c>
      <c r="B111" s="78" t="s">
        <v>1016</v>
      </c>
      <c r="C111" s="3" t="s">
        <v>713</v>
      </c>
      <c r="D111" s="78" t="s">
        <v>1020</v>
      </c>
      <c r="E111" s="3" t="s">
        <v>1022</v>
      </c>
      <c r="F111" s="78" t="s">
        <v>1021</v>
      </c>
      <c r="G111" s="3" t="s">
        <v>1022</v>
      </c>
      <c r="H111" s="3" t="s">
        <v>2396</v>
      </c>
      <c r="I111" s="78">
        <v>2</v>
      </c>
      <c r="J111" s="13">
        <v>18334</v>
      </c>
      <c r="K111" s="13">
        <v>31534</v>
      </c>
      <c r="L111" s="11">
        <v>58.140419864273483</v>
      </c>
      <c r="M111" s="13">
        <v>38</v>
      </c>
      <c r="N111" s="13">
        <v>31</v>
      </c>
      <c r="O111" s="13">
        <v>0</v>
      </c>
      <c r="P111" s="13">
        <v>7</v>
      </c>
      <c r="Q111" s="13">
        <v>29</v>
      </c>
      <c r="R111" s="13">
        <v>0</v>
      </c>
      <c r="S111" s="13">
        <v>61</v>
      </c>
      <c r="T111" s="13">
        <v>28</v>
      </c>
    </row>
    <row r="112" spans="1:20" x14ac:dyDescent="0.25">
      <c r="A112" s="78">
        <v>100</v>
      </c>
      <c r="B112" s="78" t="s">
        <v>1023</v>
      </c>
      <c r="C112" s="3" t="s">
        <v>1024</v>
      </c>
      <c r="D112" s="78" t="s">
        <v>1025</v>
      </c>
      <c r="E112" s="3" t="s">
        <v>2053</v>
      </c>
      <c r="F112" s="78" t="s">
        <v>1026</v>
      </c>
      <c r="G112" s="3" t="s">
        <v>1027</v>
      </c>
      <c r="H112" s="3" t="s">
        <v>1028</v>
      </c>
      <c r="I112" s="78">
        <v>2</v>
      </c>
      <c r="J112" s="13">
        <v>4583</v>
      </c>
      <c r="K112" s="13">
        <v>34393</v>
      </c>
      <c r="L112" s="11">
        <v>13.325385979705173</v>
      </c>
      <c r="M112" s="13">
        <v>12</v>
      </c>
      <c r="N112" s="13">
        <v>14</v>
      </c>
      <c r="O112" s="13">
        <v>0</v>
      </c>
      <c r="P112" s="13">
        <v>0</v>
      </c>
      <c r="Q112" s="13">
        <v>4</v>
      </c>
      <c r="R112" s="13">
        <v>0</v>
      </c>
      <c r="S112" s="13">
        <v>11</v>
      </c>
      <c r="T112" s="13">
        <v>6</v>
      </c>
    </row>
    <row r="113" spans="1:20" x14ac:dyDescent="0.25">
      <c r="A113" s="78">
        <v>100</v>
      </c>
      <c r="B113" s="78" t="s">
        <v>1023</v>
      </c>
      <c r="C113" s="3" t="s">
        <v>1024</v>
      </c>
      <c r="D113" s="78" t="s">
        <v>1029</v>
      </c>
      <c r="E113" s="3" t="s">
        <v>1028</v>
      </c>
      <c r="F113" s="78" t="s">
        <v>1030</v>
      </c>
      <c r="G113" s="3" t="s">
        <v>1028</v>
      </c>
      <c r="H113" s="3" t="s">
        <v>1028</v>
      </c>
      <c r="I113" s="78">
        <v>2</v>
      </c>
      <c r="J113" s="13">
        <v>21709</v>
      </c>
      <c r="K113" s="13">
        <v>30030</v>
      </c>
      <c r="L113" s="11">
        <v>72.291042291042288</v>
      </c>
      <c r="M113" s="13">
        <v>42</v>
      </c>
      <c r="N113" s="13">
        <v>51</v>
      </c>
      <c r="O113" s="13">
        <v>0</v>
      </c>
      <c r="P113" s="13">
        <v>5</v>
      </c>
      <c r="Q113" s="13">
        <v>31</v>
      </c>
      <c r="R113" s="13">
        <v>6</v>
      </c>
      <c r="S113" s="13">
        <v>66</v>
      </c>
      <c r="T113" s="13">
        <v>43</v>
      </c>
    </row>
    <row r="114" spans="1:20" x14ac:dyDescent="0.25">
      <c r="A114" s="78">
        <v>101</v>
      </c>
      <c r="B114" s="78" t="s">
        <v>1031</v>
      </c>
      <c r="C114" s="3" t="s">
        <v>396</v>
      </c>
      <c r="D114" s="78" t="s">
        <v>1032</v>
      </c>
      <c r="E114" s="3" t="s">
        <v>1034</v>
      </c>
      <c r="F114" s="78" t="s">
        <v>1033</v>
      </c>
      <c r="G114" s="3" t="s">
        <v>1034</v>
      </c>
      <c r="H114" s="3" t="s">
        <v>1034</v>
      </c>
      <c r="I114" s="78">
        <v>2</v>
      </c>
      <c r="J114" s="13">
        <v>18944</v>
      </c>
      <c r="K114" s="13">
        <v>38019</v>
      </c>
      <c r="L114" s="11">
        <v>49.827717720087328</v>
      </c>
      <c r="M114" s="13">
        <v>57</v>
      </c>
      <c r="N114" s="13">
        <v>61</v>
      </c>
      <c r="O114" s="13">
        <v>0</v>
      </c>
      <c r="P114" s="13">
        <v>3</v>
      </c>
      <c r="Q114" s="13">
        <v>51</v>
      </c>
      <c r="R114" s="13">
        <v>17</v>
      </c>
      <c r="S114" s="13">
        <v>166</v>
      </c>
      <c r="T114" s="13">
        <v>135</v>
      </c>
    </row>
    <row r="115" spans="1:20" x14ac:dyDescent="0.25">
      <c r="A115" s="78">
        <v>101</v>
      </c>
      <c r="B115" s="78" t="s">
        <v>1031</v>
      </c>
      <c r="C115" s="3" t="s">
        <v>396</v>
      </c>
      <c r="D115" s="78" t="s">
        <v>1035</v>
      </c>
      <c r="E115" s="3" t="s">
        <v>2074</v>
      </c>
      <c r="F115" s="78" t="s">
        <v>1036</v>
      </c>
      <c r="G115" s="3" t="s">
        <v>1037</v>
      </c>
      <c r="H115" s="3" t="s">
        <v>1034</v>
      </c>
      <c r="I115" s="78">
        <v>2</v>
      </c>
      <c r="J115" s="13">
        <v>2358</v>
      </c>
      <c r="K115" s="13">
        <v>15387</v>
      </c>
      <c r="L115" s="11">
        <v>15.324624683174108</v>
      </c>
      <c r="M115" s="13">
        <v>7</v>
      </c>
      <c r="N115" s="13">
        <v>7</v>
      </c>
      <c r="O115" s="13">
        <v>0</v>
      </c>
      <c r="P115" s="13">
        <v>1</v>
      </c>
      <c r="Q115" s="13">
        <v>11</v>
      </c>
      <c r="R115" s="13">
        <v>0</v>
      </c>
      <c r="S115" s="13">
        <v>1</v>
      </c>
      <c r="T115" s="13">
        <v>1</v>
      </c>
    </row>
    <row r="116" spans="1:20" x14ac:dyDescent="0.25">
      <c r="A116" s="78">
        <v>102</v>
      </c>
      <c r="B116" s="78" t="s">
        <v>1031</v>
      </c>
      <c r="C116" s="3" t="s">
        <v>396</v>
      </c>
      <c r="D116" s="78" t="s">
        <v>1038</v>
      </c>
      <c r="E116" s="3" t="s">
        <v>1040</v>
      </c>
      <c r="F116" s="78" t="s">
        <v>1039</v>
      </c>
      <c r="G116" s="3" t="s">
        <v>1040</v>
      </c>
      <c r="H116" s="3" t="s">
        <v>1040</v>
      </c>
      <c r="I116" s="78">
        <v>2</v>
      </c>
      <c r="J116" s="13">
        <v>15016</v>
      </c>
      <c r="K116" s="13">
        <v>21341</v>
      </c>
      <c r="L116" s="11">
        <v>70.362213579494863</v>
      </c>
      <c r="M116" s="13">
        <v>127</v>
      </c>
      <c r="N116" s="13">
        <v>86</v>
      </c>
      <c r="O116" s="13">
        <v>0</v>
      </c>
      <c r="P116" s="13">
        <v>14</v>
      </c>
      <c r="Q116" s="13">
        <v>24</v>
      </c>
      <c r="R116" s="13">
        <v>0</v>
      </c>
      <c r="S116" s="13">
        <v>92</v>
      </c>
      <c r="T116" s="13">
        <v>36</v>
      </c>
    </row>
    <row r="117" spans="1:20" x14ac:dyDescent="0.25">
      <c r="A117" s="78">
        <v>102</v>
      </c>
      <c r="B117" s="78" t="s">
        <v>1031</v>
      </c>
      <c r="C117" s="3" t="s">
        <v>396</v>
      </c>
      <c r="D117" s="78" t="s">
        <v>1041</v>
      </c>
      <c r="E117" s="3" t="s">
        <v>1043</v>
      </c>
      <c r="F117" s="78" t="s">
        <v>1042</v>
      </c>
      <c r="G117" s="3" t="s">
        <v>1043</v>
      </c>
      <c r="H117" s="3" t="s">
        <v>1040</v>
      </c>
      <c r="I117" s="78">
        <v>2</v>
      </c>
      <c r="J117" s="13">
        <v>5354</v>
      </c>
      <c r="K117" s="13">
        <v>5651</v>
      </c>
      <c r="L117" s="11">
        <v>94.74429304547867</v>
      </c>
      <c r="M117" s="13">
        <v>10</v>
      </c>
      <c r="N117" s="13">
        <v>11</v>
      </c>
      <c r="O117" s="13">
        <v>0</v>
      </c>
      <c r="P117" s="13">
        <v>0</v>
      </c>
      <c r="Q117" s="13">
        <v>5</v>
      </c>
      <c r="R117" s="13">
        <v>15</v>
      </c>
      <c r="S117" s="13">
        <v>5</v>
      </c>
      <c r="T117" s="13">
        <v>2</v>
      </c>
    </row>
    <row r="118" spans="1:20" x14ac:dyDescent="0.25">
      <c r="A118" s="78">
        <v>103</v>
      </c>
      <c r="B118" s="78" t="s">
        <v>1031</v>
      </c>
      <c r="C118" s="3" t="s">
        <v>396</v>
      </c>
      <c r="D118" s="78" t="s">
        <v>1044</v>
      </c>
      <c r="E118" s="3" t="s">
        <v>1046</v>
      </c>
      <c r="F118" s="78" t="s">
        <v>1045</v>
      </c>
      <c r="G118" s="3" t="s">
        <v>1046</v>
      </c>
      <c r="H118" s="3" t="s">
        <v>2397</v>
      </c>
      <c r="I118" s="78">
        <v>2</v>
      </c>
      <c r="J118" s="13">
        <v>10618</v>
      </c>
      <c r="K118" s="13">
        <v>11893</v>
      </c>
      <c r="L118" s="11">
        <v>89.279408055158498</v>
      </c>
      <c r="M118" s="13">
        <v>14</v>
      </c>
      <c r="N118" s="13">
        <v>32</v>
      </c>
      <c r="O118" s="13">
        <v>0</v>
      </c>
      <c r="P118" s="13">
        <v>0</v>
      </c>
      <c r="Q118" s="13">
        <v>5</v>
      </c>
      <c r="R118" s="13">
        <v>0</v>
      </c>
      <c r="S118" s="13">
        <v>29</v>
      </c>
      <c r="T118" s="13">
        <v>7</v>
      </c>
    </row>
    <row r="119" spans="1:20" x14ac:dyDescent="0.25">
      <c r="A119" s="78">
        <v>103</v>
      </c>
      <c r="B119" s="78" t="s">
        <v>1031</v>
      </c>
      <c r="C119" s="3" t="s">
        <v>396</v>
      </c>
      <c r="D119" s="78" t="s">
        <v>1047</v>
      </c>
      <c r="E119" s="3" t="s">
        <v>1049</v>
      </c>
      <c r="F119" s="78" t="s">
        <v>1048</v>
      </c>
      <c r="G119" s="3" t="s">
        <v>1049</v>
      </c>
      <c r="H119" s="3" t="s">
        <v>2397</v>
      </c>
      <c r="I119" s="78">
        <v>2</v>
      </c>
      <c r="J119" s="13">
        <v>5519</v>
      </c>
      <c r="K119" s="13">
        <v>6307</v>
      </c>
      <c r="L119" s="11">
        <v>87.505945774536229</v>
      </c>
      <c r="M119" s="13">
        <v>22</v>
      </c>
      <c r="N119" s="13">
        <v>6</v>
      </c>
      <c r="O119" s="13">
        <v>0</v>
      </c>
      <c r="P119" s="13">
        <v>0</v>
      </c>
      <c r="Q119" s="13">
        <v>0</v>
      </c>
      <c r="R119" s="13">
        <v>0</v>
      </c>
      <c r="S119" s="13">
        <v>32</v>
      </c>
      <c r="T119" s="13">
        <v>3</v>
      </c>
    </row>
    <row r="120" spans="1:20" x14ac:dyDescent="0.25">
      <c r="A120" s="78">
        <v>104</v>
      </c>
      <c r="B120" s="78" t="s">
        <v>1031</v>
      </c>
      <c r="C120" s="3" t="s">
        <v>396</v>
      </c>
      <c r="D120" s="78" t="s">
        <v>1050</v>
      </c>
      <c r="E120" s="3" t="s">
        <v>1052</v>
      </c>
      <c r="F120" s="78" t="s">
        <v>1051</v>
      </c>
      <c r="G120" s="3" t="s">
        <v>1052</v>
      </c>
      <c r="H120" s="3" t="s">
        <v>1052</v>
      </c>
      <c r="I120" s="78">
        <v>2</v>
      </c>
      <c r="J120" s="13">
        <v>101810</v>
      </c>
      <c r="K120" s="13">
        <v>155766</v>
      </c>
      <c r="L120" s="11">
        <v>65.360861805528799</v>
      </c>
      <c r="M120" s="13">
        <v>954</v>
      </c>
      <c r="N120" s="13">
        <v>216</v>
      </c>
      <c r="O120" s="13">
        <v>0</v>
      </c>
      <c r="P120" s="13">
        <v>3</v>
      </c>
      <c r="Q120" s="13">
        <v>92</v>
      </c>
      <c r="R120" s="13">
        <v>89</v>
      </c>
      <c r="S120" s="13">
        <v>552</v>
      </c>
      <c r="T120" s="13">
        <v>426</v>
      </c>
    </row>
    <row r="121" spans="1:20" x14ac:dyDescent="0.25">
      <c r="A121" s="78">
        <v>104</v>
      </c>
      <c r="B121" s="78" t="s">
        <v>1031</v>
      </c>
      <c r="C121" s="3" t="s">
        <v>396</v>
      </c>
      <c r="D121" s="78" t="s">
        <v>1050</v>
      </c>
      <c r="E121" s="3" t="s">
        <v>1052</v>
      </c>
      <c r="F121" s="78" t="s">
        <v>1053</v>
      </c>
      <c r="G121" s="3" t="s">
        <v>1054</v>
      </c>
      <c r="H121" s="3" t="s">
        <v>1052</v>
      </c>
      <c r="I121" s="78">
        <v>2</v>
      </c>
      <c r="J121" s="13">
        <v>3372</v>
      </c>
      <c r="K121" s="13">
        <v>155766</v>
      </c>
      <c r="L121" s="11">
        <v>2.1647856399984593</v>
      </c>
      <c r="M121" s="13">
        <v>954</v>
      </c>
      <c r="N121" s="13">
        <v>216</v>
      </c>
      <c r="O121" s="13">
        <v>0</v>
      </c>
      <c r="P121" s="13">
        <v>3</v>
      </c>
      <c r="Q121" s="13">
        <v>92</v>
      </c>
      <c r="R121" s="13">
        <v>89</v>
      </c>
      <c r="S121" s="13">
        <v>552</v>
      </c>
      <c r="T121" s="13">
        <v>426</v>
      </c>
    </row>
    <row r="122" spans="1:20" x14ac:dyDescent="0.25">
      <c r="A122" s="78">
        <v>105</v>
      </c>
      <c r="B122" s="78" t="s">
        <v>1031</v>
      </c>
      <c r="C122" s="3" t="s">
        <v>396</v>
      </c>
      <c r="D122" s="78" t="s">
        <v>1055</v>
      </c>
      <c r="E122" s="3" t="s">
        <v>2054</v>
      </c>
      <c r="F122" s="78" t="s">
        <v>1056</v>
      </c>
      <c r="G122" s="3" t="s">
        <v>1057</v>
      </c>
      <c r="H122" s="3" t="s">
        <v>2386</v>
      </c>
      <c r="I122" s="78">
        <v>2</v>
      </c>
      <c r="J122" s="13">
        <v>25902</v>
      </c>
      <c r="K122" s="13">
        <v>42860</v>
      </c>
      <c r="L122" s="11">
        <v>60.433971068595426</v>
      </c>
      <c r="M122" s="13">
        <v>69</v>
      </c>
      <c r="N122" s="13">
        <v>77</v>
      </c>
      <c r="O122" s="13">
        <v>0</v>
      </c>
      <c r="P122" s="13">
        <v>0</v>
      </c>
      <c r="Q122" s="13">
        <v>62</v>
      </c>
      <c r="R122" s="13">
        <v>15</v>
      </c>
      <c r="S122" s="13">
        <v>242</v>
      </c>
      <c r="T122" s="13">
        <v>174</v>
      </c>
    </row>
    <row r="123" spans="1:20" x14ac:dyDescent="0.25">
      <c r="A123" s="78">
        <v>105</v>
      </c>
      <c r="B123" s="78" t="s">
        <v>1031</v>
      </c>
      <c r="C123" s="3" t="s">
        <v>396</v>
      </c>
      <c r="D123" s="78" t="s">
        <v>1058</v>
      </c>
      <c r="E123" s="3" t="s">
        <v>2075</v>
      </c>
      <c r="F123" s="78" t="s">
        <v>1059</v>
      </c>
      <c r="G123" s="3" t="s">
        <v>1060</v>
      </c>
      <c r="H123" s="3" t="s">
        <v>2386</v>
      </c>
      <c r="I123" s="78">
        <v>2</v>
      </c>
      <c r="J123" s="13">
        <v>9771</v>
      </c>
      <c r="K123" s="13">
        <v>22562</v>
      </c>
      <c r="L123" s="11">
        <v>43.307330910380287</v>
      </c>
      <c r="M123" s="13">
        <v>7</v>
      </c>
      <c r="N123" s="13">
        <v>5</v>
      </c>
      <c r="O123" s="13">
        <v>0</v>
      </c>
      <c r="P123" s="13">
        <v>0</v>
      </c>
      <c r="Q123" s="13">
        <v>3</v>
      </c>
      <c r="R123" s="13">
        <v>30</v>
      </c>
      <c r="S123" s="13">
        <v>27</v>
      </c>
      <c r="T123" s="13">
        <v>0</v>
      </c>
    </row>
    <row r="124" spans="1:20" x14ac:dyDescent="0.25">
      <c r="A124" s="78">
        <v>106</v>
      </c>
      <c r="B124" s="78" t="s">
        <v>1061</v>
      </c>
      <c r="C124" s="3" t="s">
        <v>465</v>
      </c>
      <c r="D124" s="78" t="s">
        <v>1062</v>
      </c>
      <c r="E124" s="3" t="s">
        <v>2055</v>
      </c>
      <c r="F124" s="78" t="s">
        <v>1063</v>
      </c>
      <c r="G124" s="3" t="s">
        <v>1064</v>
      </c>
      <c r="H124" s="3" t="s">
        <v>1064</v>
      </c>
      <c r="I124" s="78">
        <v>2</v>
      </c>
      <c r="J124" s="13">
        <v>25811</v>
      </c>
      <c r="K124" s="13">
        <v>52078</v>
      </c>
      <c r="L124" s="11">
        <v>49.562195168785287</v>
      </c>
      <c r="M124" s="13">
        <v>49</v>
      </c>
      <c r="N124" s="13">
        <v>90</v>
      </c>
      <c r="O124" s="13">
        <v>0</v>
      </c>
      <c r="P124" s="13">
        <v>117</v>
      </c>
      <c r="Q124" s="13">
        <v>36</v>
      </c>
      <c r="R124" s="13">
        <v>0</v>
      </c>
      <c r="S124" s="13">
        <v>117</v>
      </c>
      <c r="T124" s="13">
        <v>44</v>
      </c>
    </row>
    <row r="125" spans="1:20" x14ac:dyDescent="0.25">
      <c r="A125" s="78">
        <v>106</v>
      </c>
      <c r="B125" s="78" t="s">
        <v>1061</v>
      </c>
      <c r="C125" s="3" t="s">
        <v>465</v>
      </c>
      <c r="D125" s="78" t="s">
        <v>1062</v>
      </c>
      <c r="E125" s="3" t="s">
        <v>2055</v>
      </c>
      <c r="F125" s="78" t="s">
        <v>1065</v>
      </c>
      <c r="G125" s="3" t="s">
        <v>1066</v>
      </c>
      <c r="H125" s="3" t="s">
        <v>1064</v>
      </c>
      <c r="I125" s="78">
        <v>2</v>
      </c>
      <c r="J125" s="13">
        <v>7144</v>
      </c>
      <c r="K125" s="13">
        <v>52078</v>
      </c>
      <c r="L125" s="11">
        <v>13.717884711394447</v>
      </c>
      <c r="M125" s="13">
        <v>49</v>
      </c>
      <c r="N125" s="13">
        <v>90</v>
      </c>
      <c r="O125" s="13">
        <v>0</v>
      </c>
      <c r="P125" s="13">
        <v>117</v>
      </c>
      <c r="Q125" s="13">
        <v>36</v>
      </c>
      <c r="R125" s="13">
        <v>0</v>
      </c>
      <c r="S125" s="13">
        <v>117</v>
      </c>
      <c r="T125" s="13">
        <v>44</v>
      </c>
    </row>
    <row r="126" spans="1:20" x14ac:dyDescent="0.25">
      <c r="A126" s="78">
        <v>106</v>
      </c>
      <c r="B126" s="78" t="s">
        <v>1061</v>
      </c>
      <c r="C126" s="3" t="s">
        <v>465</v>
      </c>
      <c r="D126" s="78" t="s">
        <v>1067</v>
      </c>
      <c r="E126" s="3" t="s">
        <v>1069</v>
      </c>
      <c r="F126" s="78" t="s">
        <v>1068</v>
      </c>
      <c r="G126" s="3" t="s">
        <v>1069</v>
      </c>
      <c r="H126" s="3" t="s">
        <v>1064</v>
      </c>
      <c r="I126" s="78">
        <v>2</v>
      </c>
      <c r="J126" s="13">
        <v>7139</v>
      </c>
      <c r="K126" s="13">
        <v>8709</v>
      </c>
      <c r="L126" s="11">
        <v>81.972671948558968</v>
      </c>
      <c r="M126" s="13">
        <v>135</v>
      </c>
      <c r="N126" s="13">
        <v>13</v>
      </c>
      <c r="O126" s="13">
        <v>0</v>
      </c>
      <c r="P126" s="13">
        <v>0</v>
      </c>
      <c r="Q126" s="13">
        <v>5</v>
      </c>
      <c r="R126" s="13">
        <v>0</v>
      </c>
      <c r="S126" s="13">
        <v>11</v>
      </c>
      <c r="T126" s="13">
        <v>3</v>
      </c>
    </row>
    <row r="127" spans="1:20" x14ac:dyDescent="0.25">
      <c r="A127" s="78">
        <v>106</v>
      </c>
      <c r="B127" s="78" t="s">
        <v>1061</v>
      </c>
      <c r="C127" s="3" t="s">
        <v>465</v>
      </c>
      <c r="D127" s="78" t="s">
        <v>1070</v>
      </c>
      <c r="E127" s="3" t="s">
        <v>1072</v>
      </c>
      <c r="F127" s="78" t="s">
        <v>1071</v>
      </c>
      <c r="G127" s="3" t="s">
        <v>1072</v>
      </c>
      <c r="H127" s="3" t="s">
        <v>1064</v>
      </c>
      <c r="I127" s="78">
        <v>2</v>
      </c>
      <c r="J127" s="13">
        <v>16683</v>
      </c>
      <c r="K127" s="13">
        <v>25553</v>
      </c>
      <c r="L127" s="11">
        <v>65.287833131139195</v>
      </c>
      <c r="M127" s="13">
        <v>23</v>
      </c>
      <c r="N127" s="13">
        <v>26</v>
      </c>
      <c r="O127" s="13">
        <v>0</v>
      </c>
      <c r="P127" s="13">
        <v>4</v>
      </c>
      <c r="Q127" s="13">
        <v>0</v>
      </c>
      <c r="R127" s="13">
        <v>0</v>
      </c>
      <c r="S127" s="13">
        <v>36</v>
      </c>
      <c r="T127" s="13">
        <v>3</v>
      </c>
    </row>
    <row r="128" spans="1:20" x14ac:dyDescent="0.25">
      <c r="A128" s="78">
        <v>106</v>
      </c>
      <c r="B128" s="78" t="s">
        <v>1061</v>
      </c>
      <c r="C128" s="3" t="s">
        <v>465</v>
      </c>
      <c r="D128" s="78" t="s">
        <v>1070</v>
      </c>
      <c r="E128" s="3" t="s">
        <v>1072</v>
      </c>
      <c r="F128" s="78" t="s">
        <v>1073</v>
      </c>
      <c r="G128" s="3" t="s">
        <v>1074</v>
      </c>
      <c r="H128" s="3" t="s">
        <v>1064</v>
      </c>
      <c r="I128" s="78">
        <v>2</v>
      </c>
      <c r="J128" s="13">
        <v>2775</v>
      </c>
      <c r="K128" s="13">
        <v>25553</v>
      </c>
      <c r="L128" s="11">
        <v>10.859781630336947</v>
      </c>
      <c r="M128" s="13">
        <v>23</v>
      </c>
      <c r="N128" s="13">
        <v>26</v>
      </c>
      <c r="O128" s="13">
        <v>0</v>
      </c>
      <c r="P128" s="13">
        <v>4</v>
      </c>
      <c r="Q128" s="13">
        <v>0</v>
      </c>
      <c r="R128" s="13">
        <v>0</v>
      </c>
      <c r="S128" s="13">
        <v>36</v>
      </c>
      <c r="T128" s="13">
        <v>3</v>
      </c>
    </row>
    <row r="129" spans="1:20" x14ac:dyDescent="0.25">
      <c r="A129" s="78">
        <v>107</v>
      </c>
      <c r="B129" s="78" t="s">
        <v>1061</v>
      </c>
      <c r="C129" s="3" t="s">
        <v>465</v>
      </c>
      <c r="D129" s="78" t="s">
        <v>1075</v>
      </c>
      <c r="E129" s="3" t="s">
        <v>2056</v>
      </c>
      <c r="F129" s="78" t="s">
        <v>1076</v>
      </c>
      <c r="G129" s="3" t="s">
        <v>1077</v>
      </c>
      <c r="H129" s="3" t="s">
        <v>1077</v>
      </c>
      <c r="I129" s="78">
        <v>2</v>
      </c>
      <c r="J129" s="13">
        <v>28031</v>
      </c>
      <c r="K129" s="13">
        <v>60621</v>
      </c>
      <c r="L129" s="11">
        <v>46.239751901156367</v>
      </c>
      <c r="M129" s="13">
        <v>1351</v>
      </c>
      <c r="N129" s="13">
        <v>39</v>
      </c>
      <c r="O129" s="13">
        <v>0</v>
      </c>
      <c r="P129" s="13">
        <v>0</v>
      </c>
      <c r="Q129" s="13">
        <v>14</v>
      </c>
      <c r="R129" s="13">
        <v>2</v>
      </c>
      <c r="S129" s="13">
        <v>14</v>
      </c>
      <c r="T129" s="13">
        <v>28</v>
      </c>
    </row>
    <row r="130" spans="1:20" x14ac:dyDescent="0.25">
      <c r="A130" s="78">
        <v>107</v>
      </c>
      <c r="B130" s="78" t="s">
        <v>1061</v>
      </c>
      <c r="C130" s="3" t="s">
        <v>465</v>
      </c>
      <c r="D130" s="78" t="s">
        <v>1078</v>
      </c>
      <c r="E130" s="3" t="s">
        <v>1080</v>
      </c>
      <c r="F130" s="78" t="s">
        <v>1079</v>
      </c>
      <c r="G130" s="3" t="s">
        <v>1080</v>
      </c>
      <c r="H130" s="3" t="s">
        <v>1077</v>
      </c>
      <c r="I130" s="78">
        <v>2</v>
      </c>
      <c r="J130" s="13">
        <v>18217</v>
      </c>
      <c r="K130" s="13">
        <v>18920</v>
      </c>
      <c r="L130" s="11">
        <v>96.284355179704022</v>
      </c>
      <c r="M130" s="13">
        <v>300</v>
      </c>
      <c r="N130" s="13">
        <v>34</v>
      </c>
      <c r="O130" s="13">
        <v>0</v>
      </c>
      <c r="P130" s="13">
        <v>0</v>
      </c>
      <c r="Q130" s="13">
        <v>17</v>
      </c>
      <c r="R130" s="13">
        <v>0</v>
      </c>
      <c r="S130" s="13">
        <v>16</v>
      </c>
      <c r="T130" s="13">
        <v>9</v>
      </c>
    </row>
    <row r="131" spans="1:20" x14ac:dyDescent="0.25">
      <c r="A131" s="78">
        <v>108</v>
      </c>
      <c r="B131" s="78" t="s">
        <v>1061</v>
      </c>
      <c r="C131" s="3" t="s">
        <v>465</v>
      </c>
      <c r="D131" s="78" t="s">
        <v>1081</v>
      </c>
      <c r="E131" s="3" t="s">
        <v>1083</v>
      </c>
      <c r="F131" s="78" t="s">
        <v>1082</v>
      </c>
      <c r="G131" s="3" t="s">
        <v>1083</v>
      </c>
      <c r="H131" s="3" t="s">
        <v>1083</v>
      </c>
      <c r="I131" s="78">
        <v>2</v>
      </c>
      <c r="J131" s="13">
        <v>6457</v>
      </c>
      <c r="K131" s="13">
        <v>25386</v>
      </c>
      <c r="L131" s="11">
        <v>25.435279287796423</v>
      </c>
      <c r="M131" s="13">
        <v>9</v>
      </c>
      <c r="N131" s="13">
        <v>12</v>
      </c>
      <c r="O131" s="13">
        <v>0</v>
      </c>
      <c r="P131" s="13">
        <v>0</v>
      </c>
      <c r="Q131" s="13">
        <v>14</v>
      </c>
      <c r="R131" s="13">
        <v>0</v>
      </c>
      <c r="S131" s="13">
        <v>29</v>
      </c>
      <c r="T131" s="13">
        <v>3</v>
      </c>
    </row>
    <row r="132" spans="1:20" x14ac:dyDescent="0.25">
      <c r="A132" s="78">
        <v>108</v>
      </c>
      <c r="B132" s="78" t="s">
        <v>1061</v>
      </c>
      <c r="C132" s="3" t="s">
        <v>465</v>
      </c>
      <c r="D132" s="78" t="s">
        <v>1084</v>
      </c>
      <c r="E132" s="3" t="s">
        <v>2398</v>
      </c>
      <c r="F132" s="78" t="s">
        <v>1085</v>
      </c>
      <c r="G132" s="3" t="s">
        <v>2398</v>
      </c>
      <c r="H132" s="3" t="s">
        <v>1083</v>
      </c>
      <c r="I132" s="78">
        <v>2</v>
      </c>
      <c r="J132" s="13">
        <v>4471</v>
      </c>
      <c r="K132" s="13">
        <v>5689</v>
      </c>
      <c r="L132" s="11">
        <v>78.590261908947085</v>
      </c>
      <c r="M132" s="13">
        <v>23</v>
      </c>
      <c r="N132" s="13">
        <v>16</v>
      </c>
      <c r="O132" s="13">
        <v>0</v>
      </c>
      <c r="P132" s="13">
        <v>0</v>
      </c>
      <c r="Q132" s="13">
        <v>11</v>
      </c>
      <c r="R132" s="13">
        <v>0</v>
      </c>
      <c r="S132" s="13">
        <v>16</v>
      </c>
      <c r="T132" s="13">
        <v>4</v>
      </c>
    </row>
    <row r="133" spans="1:20" x14ac:dyDescent="0.25">
      <c r="A133" s="78">
        <v>108</v>
      </c>
      <c r="B133" s="78" t="s">
        <v>1061</v>
      </c>
      <c r="C133" s="3" t="s">
        <v>465</v>
      </c>
      <c r="D133" s="78" t="s">
        <v>1086</v>
      </c>
      <c r="E133" s="3" t="s">
        <v>1088</v>
      </c>
      <c r="F133" s="78" t="s">
        <v>1087</v>
      </c>
      <c r="G133" s="3" t="s">
        <v>1088</v>
      </c>
      <c r="H133" s="3" t="s">
        <v>1083</v>
      </c>
      <c r="I133" s="78">
        <v>2</v>
      </c>
      <c r="J133" s="13">
        <v>4489</v>
      </c>
      <c r="K133" s="13">
        <v>7514</v>
      </c>
      <c r="L133" s="11">
        <v>59.741815278147456</v>
      </c>
      <c r="M133" s="13">
        <v>6</v>
      </c>
      <c r="N133" s="13">
        <v>10</v>
      </c>
      <c r="O133" s="13">
        <v>0</v>
      </c>
      <c r="P133" s="13">
        <v>0</v>
      </c>
      <c r="Q133" s="13">
        <v>7</v>
      </c>
      <c r="R133" s="13">
        <v>0</v>
      </c>
      <c r="S133" s="13">
        <v>3</v>
      </c>
      <c r="T133" s="13">
        <v>3</v>
      </c>
    </row>
    <row r="134" spans="1:20" x14ac:dyDescent="0.25">
      <c r="A134" s="78">
        <v>109</v>
      </c>
      <c r="B134" s="78" t="s">
        <v>1061</v>
      </c>
      <c r="C134" s="3" t="s">
        <v>465</v>
      </c>
      <c r="D134" s="78" t="s">
        <v>1089</v>
      </c>
      <c r="E134" s="3" t="s">
        <v>1091</v>
      </c>
      <c r="F134" s="78" t="s">
        <v>1090</v>
      </c>
      <c r="G134" s="3" t="s">
        <v>1091</v>
      </c>
      <c r="H134" s="3" t="s">
        <v>2399</v>
      </c>
      <c r="I134" s="78">
        <v>2</v>
      </c>
      <c r="J134" s="13">
        <v>5726</v>
      </c>
      <c r="K134" s="13">
        <v>33935</v>
      </c>
      <c r="L134" s="11">
        <v>16.873434507146015</v>
      </c>
      <c r="M134" s="13">
        <v>15</v>
      </c>
      <c r="N134" s="13">
        <v>24</v>
      </c>
      <c r="O134" s="13">
        <v>0</v>
      </c>
      <c r="P134" s="13">
        <v>0</v>
      </c>
      <c r="Q134" s="13">
        <v>16</v>
      </c>
      <c r="R134" s="13">
        <v>0</v>
      </c>
      <c r="S134" s="13">
        <v>46</v>
      </c>
      <c r="T134" s="13">
        <v>20</v>
      </c>
    </row>
    <row r="135" spans="1:20" x14ac:dyDescent="0.25">
      <c r="A135" s="78">
        <v>109</v>
      </c>
      <c r="B135" s="78" t="s">
        <v>1061</v>
      </c>
      <c r="C135" s="3" t="s">
        <v>465</v>
      </c>
      <c r="D135" s="78" t="s">
        <v>1089</v>
      </c>
      <c r="E135" s="3" t="s">
        <v>1091</v>
      </c>
      <c r="F135" s="78" t="s">
        <v>1093</v>
      </c>
      <c r="G135" s="3" t="s">
        <v>1094</v>
      </c>
      <c r="H135" s="3" t="s">
        <v>2399</v>
      </c>
      <c r="I135" s="78">
        <v>2</v>
      </c>
      <c r="J135" s="13">
        <v>10879</v>
      </c>
      <c r="K135" s="13">
        <v>33935</v>
      </c>
      <c r="L135" s="11">
        <v>32.058346839546189</v>
      </c>
      <c r="M135" s="13">
        <v>15</v>
      </c>
      <c r="N135" s="13">
        <v>24</v>
      </c>
      <c r="O135" s="13">
        <v>0</v>
      </c>
      <c r="P135" s="13">
        <v>0</v>
      </c>
      <c r="Q135" s="13">
        <v>16</v>
      </c>
      <c r="R135" s="13">
        <v>0</v>
      </c>
      <c r="S135" s="13">
        <v>46</v>
      </c>
      <c r="T135" s="13">
        <v>20</v>
      </c>
    </row>
    <row r="136" spans="1:20" x14ac:dyDescent="0.25">
      <c r="A136" s="78">
        <v>110</v>
      </c>
      <c r="B136" s="78" t="s">
        <v>1061</v>
      </c>
      <c r="C136" s="3" t="s">
        <v>465</v>
      </c>
      <c r="D136" s="78" t="s">
        <v>1095</v>
      </c>
      <c r="E136" s="3" t="s">
        <v>2057</v>
      </c>
      <c r="F136" s="78" t="s">
        <v>1096</v>
      </c>
      <c r="G136" s="3" t="s">
        <v>1097</v>
      </c>
      <c r="H136" s="3" t="s">
        <v>1097</v>
      </c>
      <c r="I136" s="78">
        <v>2</v>
      </c>
      <c r="J136" s="13">
        <v>19608</v>
      </c>
      <c r="K136" s="13">
        <v>57909</v>
      </c>
      <c r="L136" s="11">
        <v>33.860021758275913</v>
      </c>
      <c r="M136" s="13">
        <v>902</v>
      </c>
      <c r="N136" s="13">
        <v>71</v>
      </c>
      <c r="O136" s="13">
        <v>0</v>
      </c>
      <c r="P136" s="13">
        <v>0</v>
      </c>
      <c r="Q136" s="13">
        <v>33</v>
      </c>
      <c r="R136" s="13">
        <v>0</v>
      </c>
      <c r="S136" s="13">
        <v>32</v>
      </c>
      <c r="T136" s="13">
        <v>77</v>
      </c>
    </row>
    <row r="137" spans="1:20" x14ac:dyDescent="0.25">
      <c r="A137" s="78">
        <v>110</v>
      </c>
      <c r="B137" s="78" t="s">
        <v>1061</v>
      </c>
      <c r="C137" s="3" t="s">
        <v>465</v>
      </c>
      <c r="D137" s="78" t="s">
        <v>1095</v>
      </c>
      <c r="E137" s="3" t="s">
        <v>2057</v>
      </c>
      <c r="F137" s="78" t="s">
        <v>1098</v>
      </c>
      <c r="G137" s="3" t="s">
        <v>1099</v>
      </c>
      <c r="H137" s="3" t="s">
        <v>1097</v>
      </c>
      <c r="I137" s="78">
        <v>2</v>
      </c>
      <c r="J137" s="13">
        <v>2835</v>
      </c>
      <c r="K137" s="13">
        <v>57909</v>
      </c>
      <c r="L137" s="11">
        <v>4.8956120810236747</v>
      </c>
      <c r="M137" s="13">
        <v>902</v>
      </c>
      <c r="N137" s="13">
        <v>71</v>
      </c>
      <c r="O137" s="13">
        <v>0</v>
      </c>
      <c r="P137" s="13">
        <v>0</v>
      </c>
      <c r="Q137" s="13">
        <v>33</v>
      </c>
      <c r="R137" s="13">
        <v>0</v>
      </c>
      <c r="S137" s="13">
        <v>32</v>
      </c>
      <c r="T137" s="13">
        <v>77</v>
      </c>
    </row>
    <row r="138" spans="1:20" x14ac:dyDescent="0.25">
      <c r="A138" s="78">
        <v>111</v>
      </c>
      <c r="B138" s="78" t="s">
        <v>1061</v>
      </c>
      <c r="C138" s="3" t="s">
        <v>465</v>
      </c>
      <c r="D138" s="78" t="s">
        <v>1100</v>
      </c>
      <c r="E138" s="3" t="s">
        <v>1102</v>
      </c>
      <c r="F138" s="78" t="s">
        <v>1101</v>
      </c>
      <c r="G138" s="3" t="s">
        <v>1102</v>
      </c>
      <c r="H138" s="3" t="s">
        <v>1102</v>
      </c>
      <c r="I138" s="78">
        <v>2</v>
      </c>
      <c r="J138" s="13">
        <v>56206</v>
      </c>
      <c r="K138" s="13">
        <v>97753</v>
      </c>
      <c r="L138" s="11">
        <v>57.497979601649057</v>
      </c>
      <c r="M138" s="13">
        <v>106</v>
      </c>
      <c r="N138" s="13">
        <v>101</v>
      </c>
      <c r="O138" s="13">
        <v>4</v>
      </c>
      <c r="P138" s="13">
        <v>3</v>
      </c>
      <c r="Q138" s="13">
        <v>33</v>
      </c>
      <c r="R138" s="13">
        <v>26</v>
      </c>
      <c r="S138" s="13">
        <v>182</v>
      </c>
      <c r="T138" s="13">
        <v>164</v>
      </c>
    </row>
    <row r="139" spans="1:20" x14ac:dyDescent="0.25">
      <c r="A139" s="78">
        <v>111</v>
      </c>
      <c r="B139" s="78" t="s">
        <v>1061</v>
      </c>
      <c r="C139" s="3" t="s">
        <v>465</v>
      </c>
      <c r="D139" s="78" t="s">
        <v>1100</v>
      </c>
      <c r="E139" s="3" t="s">
        <v>1102</v>
      </c>
      <c r="F139" s="78" t="s">
        <v>1103</v>
      </c>
      <c r="G139" s="3" t="s">
        <v>1104</v>
      </c>
      <c r="H139" s="3" t="s">
        <v>1102</v>
      </c>
      <c r="I139" s="78">
        <v>2</v>
      </c>
      <c r="J139" s="13">
        <v>3050</v>
      </c>
      <c r="K139" s="13">
        <v>97753</v>
      </c>
      <c r="L139" s="11">
        <v>3.1201088457643245</v>
      </c>
      <c r="M139" s="13">
        <v>106</v>
      </c>
      <c r="N139" s="13">
        <v>101</v>
      </c>
      <c r="O139" s="13">
        <v>4</v>
      </c>
      <c r="P139" s="13">
        <v>3</v>
      </c>
      <c r="Q139" s="13">
        <v>33</v>
      </c>
      <c r="R139" s="13">
        <v>26</v>
      </c>
      <c r="S139" s="13">
        <v>182</v>
      </c>
      <c r="T139" s="13">
        <v>164</v>
      </c>
    </row>
    <row r="140" spans="1:20" x14ac:dyDescent="0.25">
      <c r="A140" s="78">
        <v>112</v>
      </c>
      <c r="B140" s="78" t="s">
        <v>1061</v>
      </c>
      <c r="C140" s="3" t="s">
        <v>465</v>
      </c>
      <c r="D140" s="78" t="s">
        <v>1100</v>
      </c>
      <c r="E140" s="3" t="s">
        <v>1102</v>
      </c>
      <c r="F140" s="78" t="s">
        <v>1105</v>
      </c>
      <c r="G140" s="3" t="s">
        <v>1106</v>
      </c>
      <c r="H140" s="3" t="s">
        <v>2400</v>
      </c>
      <c r="I140" s="78">
        <v>2</v>
      </c>
      <c r="J140" s="13">
        <v>3243</v>
      </c>
      <c r="K140" s="13">
        <v>97753</v>
      </c>
      <c r="L140" s="11">
        <v>3.3175452415782636</v>
      </c>
      <c r="M140" s="13">
        <v>106</v>
      </c>
      <c r="N140" s="13">
        <v>101</v>
      </c>
      <c r="O140" s="13">
        <v>4</v>
      </c>
      <c r="P140" s="13">
        <v>3</v>
      </c>
      <c r="Q140" s="13">
        <v>33</v>
      </c>
      <c r="R140" s="13">
        <v>26</v>
      </c>
      <c r="S140" s="13">
        <v>182</v>
      </c>
      <c r="T140" s="13">
        <v>164</v>
      </c>
    </row>
    <row r="141" spans="1:20" x14ac:dyDescent="0.25">
      <c r="A141" s="78">
        <v>112</v>
      </c>
      <c r="B141" s="78" t="s">
        <v>1061</v>
      </c>
      <c r="C141" s="3" t="s">
        <v>465</v>
      </c>
      <c r="D141" s="78" t="s">
        <v>1100</v>
      </c>
      <c r="E141" s="3" t="s">
        <v>1102</v>
      </c>
      <c r="F141" s="78" t="s">
        <v>1108</v>
      </c>
      <c r="G141" s="3" t="s">
        <v>1109</v>
      </c>
      <c r="H141" s="3" t="s">
        <v>2400</v>
      </c>
      <c r="I141" s="78">
        <v>2</v>
      </c>
      <c r="J141" s="13">
        <v>7334</v>
      </c>
      <c r="K141" s="13">
        <v>97753</v>
      </c>
      <c r="L141" s="11">
        <v>7.5025830409296903</v>
      </c>
      <c r="M141" s="13">
        <v>106</v>
      </c>
      <c r="N141" s="13">
        <v>101</v>
      </c>
      <c r="O141" s="13">
        <v>4</v>
      </c>
      <c r="P141" s="13">
        <v>3</v>
      </c>
      <c r="Q141" s="13">
        <v>33</v>
      </c>
      <c r="R141" s="13">
        <v>26</v>
      </c>
      <c r="S141" s="13">
        <v>182</v>
      </c>
      <c r="T141" s="13">
        <v>164</v>
      </c>
    </row>
    <row r="142" spans="1:20" x14ac:dyDescent="0.25">
      <c r="A142" s="78">
        <v>112</v>
      </c>
      <c r="B142" s="78" t="s">
        <v>1061</v>
      </c>
      <c r="C142" s="3" t="s">
        <v>465</v>
      </c>
      <c r="D142" s="78" t="s">
        <v>1110</v>
      </c>
      <c r="E142" s="3" t="s">
        <v>2058</v>
      </c>
      <c r="F142" s="78" t="s">
        <v>1111</v>
      </c>
      <c r="G142" s="3" t="s">
        <v>1112</v>
      </c>
      <c r="H142" s="3" t="s">
        <v>2400</v>
      </c>
      <c r="I142" s="78">
        <v>2</v>
      </c>
      <c r="J142" s="13">
        <v>8203</v>
      </c>
      <c r="K142" s="13">
        <v>10213</v>
      </c>
      <c r="L142" s="11">
        <v>80.319201018309997</v>
      </c>
      <c r="M142" s="13">
        <v>25</v>
      </c>
      <c r="N142" s="13">
        <v>12</v>
      </c>
      <c r="O142" s="13">
        <v>0</v>
      </c>
      <c r="P142" s="13">
        <v>0</v>
      </c>
      <c r="Q142" s="13">
        <v>0</v>
      </c>
      <c r="R142" s="13">
        <v>0</v>
      </c>
      <c r="S142" s="13">
        <v>12</v>
      </c>
      <c r="T142" s="13">
        <v>11</v>
      </c>
    </row>
    <row r="143" spans="1:20" x14ac:dyDescent="0.25">
      <c r="A143" s="78">
        <v>112</v>
      </c>
      <c r="B143" s="78" t="s">
        <v>1061</v>
      </c>
      <c r="C143" s="3" t="s">
        <v>465</v>
      </c>
      <c r="D143" s="78" t="s">
        <v>1113</v>
      </c>
      <c r="E143" s="3" t="s">
        <v>2059</v>
      </c>
      <c r="F143" s="78" t="s">
        <v>1114</v>
      </c>
      <c r="G143" s="3" t="s">
        <v>1115</v>
      </c>
      <c r="H143" s="3" t="s">
        <v>2400</v>
      </c>
      <c r="I143" s="78">
        <v>2</v>
      </c>
      <c r="J143" s="13">
        <v>3761</v>
      </c>
      <c r="K143" s="13">
        <v>19826</v>
      </c>
      <c r="L143" s="11">
        <v>18.970039342277818</v>
      </c>
      <c r="M143" s="13">
        <v>0</v>
      </c>
      <c r="N143" s="13">
        <v>3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</row>
    <row r="144" spans="1:20" x14ac:dyDescent="0.25">
      <c r="A144" s="78">
        <v>113</v>
      </c>
      <c r="B144" s="78" t="s">
        <v>1061</v>
      </c>
      <c r="C144" s="3" t="s">
        <v>465</v>
      </c>
      <c r="D144" s="78" t="s">
        <v>1116</v>
      </c>
      <c r="E144" s="3" t="s">
        <v>2060</v>
      </c>
      <c r="F144" s="78" t="s">
        <v>1117</v>
      </c>
      <c r="G144" s="3" t="s">
        <v>1118</v>
      </c>
      <c r="H144" s="3" t="s">
        <v>2401</v>
      </c>
      <c r="I144" s="78">
        <v>2</v>
      </c>
      <c r="J144" s="13">
        <v>6789</v>
      </c>
      <c r="K144" s="13">
        <v>27292</v>
      </c>
      <c r="L144" s="11">
        <v>24.87542136889931</v>
      </c>
      <c r="M144" s="13">
        <v>54</v>
      </c>
      <c r="N144" s="13">
        <v>10</v>
      </c>
      <c r="O144" s="13">
        <v>0</v>
      </c>
      <c r="P144" s="13">
        <v>0</v>
      </c>
      <c r="Q144" s="13">
        <v>1</v>
      </c>
      <c r="R144" s="13">
        <v>0</v>
      </c>
      <c r="S144" s="13">
        <v>13</v>
      </c>
      <c r="T144" s="13">
        <v>3</v>
      </c>
    </row>
    <row r="145" spans="1:20" x14ac:dyDescent="0.25">
      <c r="A145" s="78">
        <v>113</v>
      </c>
      <c r="B145" s="78" t="s">
        <v>1061</v>
      </c>
      <c r="C145" s="3" t="s">
        <v>465</v>
      </c>
      <c r="D145" s="78" t="s">
        <v>1119</v>
      </c>
      <c r="E145" s="3" t="s">
        <v>2061</v>
      </c>
      <c r="F145" s="78" t="s">
        <v>1120</v>
      </c>
      <c r="G145" s="3" t="s">
        <v>1121</v>
      </c>
      <c r="H145" s="3" t="s">
        <v>2401</v>
      </c>
      <c r="I145" s="78">
        <v>2</v>
      </c>
      <c r="J145" s="13">
        <v>10054</v>
      </c>
      <c r="K145" s="13">
        <v>14052</v>
      </c>
      <c r="L145" s="11">
        <v>71.548534016510104</v>
      </c>
      <c r="M145" s="13">
        <v>40</v>
      </c>
      <c r="N145" s="13">
        <v>29</v>
      </c>
      <c r="O145" s="13">
        <v>0</v>
      </c>
      <c r="P145" s="13">
        <v>0</v>
      </c>
      <c r="Q145" s="13">
        <v>7</v>
      </c>
      <c r="R145" s="13">
        <v>0</v>
      </c>
      <c r="S145" s="13">
        <v>45</v>
      </c>
      <c r="T145" s="13">
        <v>26</v>
      </c>
    </row>
    <row r="146" spans="1:20" x14ac:dyDescent="0.25">
      <c r="A146" s="78">
        <v>114</v>
      </c>
      <c r="B146" s="78" t="s">
        <v>1061</v>
      </c>
      <c r="C146" s="3" t="s">
        <v>465</v>
      </c>
      <c r="D146" s="78" t="s">
        <v>1122</v>
      </c>
      <c r="E146" s="3" t="s">
        <v>2062</v>
      </c>
      <c r="F146" s="78" t="s">
        <v>1123</v>
      </c>
      <c r="G146" s="3" t="s">
        <v>1124</v>
      </c>
      <c r="H146" s="3" t="s">
        <v>1125</v>
      </c>
      <c r="I146" s="78">
        <v>2</v>
      </c>
      <c r="J146" s="13">
        <v>2821</v>
      </c>
      <c r="K146" s="13">
        <v>42887</v>
      </c>
      <c r="L146" s="11">
        <v>6.5777508335859354</v>
      </c>
      <c r="M146" s="13">
        <v>310</v>
      </c>
      <c r="N146" s="13">
        <v>37</v>
      </c>
      <c r="O146" s="13">
        <v>0</v>
      </c>
      <c r="P146" s="13">
        <v>0</v>
      </c>
      <c r="Q146" s="13">
        <v>8</v>
      </c>
      <c r="R146" s="13">
        <v>0</v>
      </c>
      <c r="S146" s="13">
        <v>2</v>
      </c>
      <c r="T146" s="13">
        <v>19</v>
      </c>
    </row>
    <row r="147" spans="1:20" x14ac:dyDescent="0.25">
      <c r="A147" s="78">
        <v>114</v>
      </c>
      <c r="B147" s="78" t="s">
        <v>1061</v>
      </c>
      <c r="C147" s="3" t="s">
        <v>465</v>
      </c>
      <c r="D147" s="78" t="s">
        <v>1122</v>
      </c>
      <c r="E147" s="3" t="s">
        <v>2062</v>
      </c>
      <c r="F147" s="78" t="s">
        <v>1126</v>
      </c>
      <c r="G147" s="3" t="s">
        <v>1127</v>
      </c>
      <c r="H147" s="3" t="s">
        <v>1125</v>
      </c>
      <c r="I147" s="78">
        <v>2</v>
      </c>
      <c r="J147" s="13">
        <v>8865</v>
      </c>
      <c r="K147" s="13">
        <v>42887</v>
      </c>
      <c r="L147" s="11">
        <v>20.670599482360622</v>
      </c>
      <c r="M147" s="13">
        <v>310</v>
      </c>
      <c r="N147" s="13">
        <v>37</v>
      </c>
      <c r="O147" s="13">
        <v>0</v>
      </c>
      <c r="P147" s="13">
        <v>0</v>
      </c>
      <c r="Q147" s="13">
        <v>8</v>
      </c>
      <c r="R147" s="13">
        <v>0</v>
      </c>
      <c r="S147" s="13">
        <v>2</v>
      </c>
      <c r="T147" s="13">
        <v>19</v>
      </c>
    </row>
    <row r="148" spans="1:20" x14ac:dyDescent="0.25">
      <c r="A148" s="78">
        <v>114</v>
      </c>
      <c r="B148" s="78" t="s">
        <v>1061</v>
      </c>
      <c r="C148" s="3" t="s">
        <v>465</v>
      </c>
      <c r="D148" s="78" t="s">
        <v>1128</v>
      </c>
      <c r="E148" s="3" t="s">
        <v>2063</v>
      </c>
      <c r="F148" s="78" t="s">
        <v>1129</v>
      </c>
      <c r="G148" s="3" t="s">
        <v>1125</v>
      </c>
      <c r="H148" s="3" t="s">
        <v>1125</v>
      </c>
      <c r="I148" s="78">
        <v>2</v>
      </c>
      <c r="J148" s="13">
        <v>17213</v>
      </c>
      <c r="K148" s="13">
        <v>47281</v>
      </c>
      <c r="L148" s="11">
        <v>36.405744379348995</v>
      </c>
      <c r="M148" s="13">
        <v>22</v>
      </c>
      <c r="N148" s="13">
        <v>38</v>
      </c>
      <c r="O148" s="13">
        <v>0</v>
      </c>
      <c r="P148" s="13">
        <v>0</v>
      </c>
      <c r="Q148" s="13">
        <v>8</v>
      </c>
      <c r="R148" s="13">
        <v>0</v>
      </c>
      <c r="S148" s="13">
        <v>19</v>
      </c>
      <c r="T148" s="13">
        <v>8</v>
      </c>
    </row>
    <row r="149" spans="1:20" x14ac:dyDescent="0.25">
      <c r="A149" s="78">
        <v>114</v>
      </c>
      <c r="B149" s="78" t="s">
        <v>1061</v>
      </c>
      <c r="C149" s="3" t="s">
        <v>465</v>
      </c>
      <c r="D149" s="78" t="s">
        <v>1128</v>
      </c>
      <c r="E149" s="3" t="s">
        <v>2063</v>
      </c>
      <c r="F149" s="78" t="s">
        <v>1130</v>
      </c>
      <c r="G149" s="3" t="s">
        <v>1131</v>
      </c>
      <c r="H149" s="3" t="s">
        <v>1125</v>
      </c>
      <c r="I149" s="78">
        <v>2</v>
      </c>
      <c r="J149" s="13">
        <v>3404</v>
      </c>
      <c r="K149" s="13">
        <v>47281</v>
      </c>
      <c r="L149" s="11">
        <v>7.1995093166388191</v>
      </c>
      <c r="M149" s="13">
        <v>22</v>
      </c>
      <c r="N149" s="13">
        <v>38</v>
      </c>
      <c r="O149" s="13">
        <v>0</v>
      </c>
      <c r="P149" s="13">
        <v>0</v>
      </c>
      <c r="Q149" s="13">
        <v>8</v>
      </c>
      <c r="R149" s="13">
        <v>0</v>
      </c>
      <c r="S149" s="13">
        <v>19</v>
      </c>
      <c r="T149" s="13">
        <v>8</v>
      </c>
    </row>
    <row r="150" spans="1:20" x14ac:dyDescent="0.25">
      <c r="A150" s="78">
        <v>115</v>
      </c>
      <c r="B150" s="78" t="s">
        <v>1061</v>
      </c>
      <c r="C150" s="3" t="s">
        <v>465</v>
      </c>
      <c r="D150" s="78" t="s">
        <v>1132</v>
      </c>
      <c r="E150" s="3" t="s">
        <v>1134</v>
      </c>
      <c r="F150" s="78" t="s">
        <v>1133</v>
      </c>
      <c r="G150" s="3" t="s">
        <v>1134</v>
      </c>
      <c r="H150" s="3" t="s">
        <v>1134</v>
      </c>
      <c r="I150" s="78">
        <v>2</v>
      </c>
      <c r="J150" s="13">
        <v>28679</v>
      </c>
      <c r="K150" s="13">
        <v>71571</v>
      </c>
      <c r="L150" s="11">
        <v>40.070699026141874</v>
      </c>
      <c r="M150" s="13">
        <v>87</v>
      </c>
      <c r="N150" s="13">
        <v>156</v>
      </c>
      <c r="O150" s="13">
        <v>0</v>
      </c>
      <c r="P150" s="13">
        <v>17</v>
      </c>
      <c r="Q150" s="13">
        <v>28</v>
      </c>
      <c r="R150" s="13">
        <v>2</v>
      </c>
      <c r="S150" s="13">
        <v>213</v>
      </c>
      <c r="T150" s="13">
        <v>169</v>
      </c>
    </row>
    <row r="151" spans="1:20" x14ac:dyDescent="0.25">
      <c r="A151" s="78">
        <v>115</v>
      </c>
      <c r="B151" s="78" t="s">
        <v>1061</v>
      </c>
      <c r="C151" s="3" t="s">
        <v>465</v>
      </c>
      <c r="D151" s="78" t="s">
        <v>1132</v>
      </c>
      <c r="E151" s="3" t="s">
        <v>1134</v>
      </c>
      <c r="F151" s="78" t="s">
        <v>1135</v>
      </c>
      <c r="G151" s="3" t="s">
        <v>1136</v>
      </c>
      <c r="H151" s="3" t="s">
        <v>1134</v>
      </c>
      <c r="I151" s="78">
        <v>2</v>
      </c>
      <c r="J151" s="13">
        <v>10513</v>
      </c>
      <c r="K151" s="13">
        <v>71571</v>
      </c>
      <c r="L151" s="11">
        <v>14.688910312836205</v>
      </c>
      <c r="M151" s="13">
        <v>87</v>
      </c>
      <c r="N151" s="13">
        <v>156</v>
      </c>
      <c r="O151" s="13">
        <v>0</v>
      </c>
      <c r="P151" s="13">
        <v>17</v>
      </c>
      <c r="Q151" s="13">
        <v>28</v>
      </c>
      <c r="R151" s="13">
        <v>2</v>
      </c>
      <c r="S151" s="13">
        <v>213</v>
      </c>
      <c r="T151" s="13">
        <v>169</v>
      </c>
    </row>
    <row r="152" spans="1:20" x14ac:dyDescent="0.25">
      <c r="A152" s="78">
        <v>116</v>
      </c>
      <c r="B152" s="78" t="s">
        <v>1061</v>
      </c>
      <c r="C152" s="3" t="s">
        <v>465</v>
      </c>
      <c r="D152" s="78" t="s">
        <v>1137</v>
      </c>
      <c r="E152" s="3" t="s">
        <v>1139</v>
      </c>
      <c r="F152" s="78" t="s">
        <v>1138</v>
      </c>
      <c r="G152" s="3" t="s">
        <v>1139</v>
      </c>
      <c r="H152" s="3" t="s">
        <v>1139</v>
      </c>
      <c r="I152" s="78">
        <v>2</v>
      </c>
      <c r="J152" s="13">
        <v>27449</v>
      </c>
      <c r="K152" s="13">
        <v>74708</v>
      </c>
      <c r="L152" s="11">
        <v>36.741714408095518</v>
      </c>
      <c r="M152" s="13">
        <v>996</v>
      </c>
      <c r="N152" s="13">
        <v>123</v>
      </c>
      <c r="O152" s="13">
        <v>0</v>
      </c>
      <c r="P152" s="13">
        <v>11</v>
      </c>
      <c r="Q152" s="13">
        <v>95</v>
      </c>
      <c r="R152" s="13">
        <v>0</v>
      </c>
      <c r="S152" s="13">
        <v>185</v>
      </c>
      <c r="T152" s="13">
        <v>106</v>
      </c>
    </row>
    <row r="153" spans="1:20" x14ac:dyDescent="0.25">
      <c r="A153" s="78">
        <v>116</v>
      </c>
      <c r="B153" s="78" t="s">
        <v>1061</v>
      </c>
      <c r="C153" s="3" t="s">
        <v>465</v>
      </c>
      <c r="D153" s="78" t="s">
        <v>1137</v>
      </c>
      <c r="E153" s="3" t="s">
        <v>1139</v>
      </c>
      <c r="F153" s="78" t="s">
        <v>1140</v>
      </c>
      <c r="G153" s="3" t="s">
        <v>1141</v>
      </c>
      <c r="H153" s="3" t="s">
        <v>1139</v>
      </c>
      <c r="I153" s="78">
        <v>2</v>
      </c>
      <c r="J153" s="13">
        <v>3631</v>
      </c>
      <c r="K153" s="13">
        <v>74708</v>
      </c>
      <c r="L153" s="11">
        <v>4.8602559297531727</v>
      </c>
      <c r="M153" s="13">
        <v>996</v>
      </c>
      <c r="N153" s="13">
        <v>123</v>
      </c>
      <c r="O153" s="13">
        <v>0</v>
      </c>
      <c r="P153" s="13">
        <v>11</v>
      </c>
      <c r="Q153" s="13">
        <v>95</v>
      </c>
      <c r="R153" s="13">
        <v>0</v>
      </c>
      <c r="S153" s="13">
        <v>185</v>
      </c>
      <c r="T153" s="13">
        <v>106</v>
      </c>
    </row>
    <row r="154" spans="1:20" x14ac:dyDescent="0.25">
      <c r="A154" s="78">
        <v>117</v>
      </c>
      <c r="B154" s="78" t="s">
        <v>1061</v>
      </c>
      <c r="C154" s="3" t="s">
        <v>465</v>
      </c>
      <c r="D154" s="78" t="s">
        <v>1142</v>
      </c>
      <c r="E154" s="3" t="s">
        <v>1144</v>
      </c>
      <c r="F154" s="78" t="s">
        <v>1143</v>
      </c>
      <c r="G154" s="3" t="s">
        <v>1144</v>
      </c>
      <c r="H154" s="3" t="s">
        <v>1144</v>
      </c>
      <c r="I154" s="78">
        <v>2</v>
      </c>
      <c r="J154" s="13">
        <v>8384</v>
      </c>
      <c r="K154" s="13">
        <v>53295</v>
      </c>
      <c r="L154" s="11">
        <v>15.731306876817714</v>
      </c>
      <c r="M154" s="13">
        <v>167</v>
      </c>
      <c r="N154" s="13">
        <v>61</v>
      </c>
      <c r="O154" s="13">
        <v>0</v>
      </c>
      <c r="P154" s="13">
        <v>0</v>
      </c>
      <c r="Q154" s="13">
        <v>80</v>
      </c>
      <c r="R154" s="13">
        <v>7</v>
      </c>
      <c r="S154" s="13">
        <v>53</v>
      </c>
      <c r="T154" s="13">
        <v>87</v>
      </c>
    </row>
    <row r="155" spans="1:20" x14ac:dyDescent="0.25">
      <c r="A155" s="78">
        <v>117</v>
      </c>
      <c r="B155" s="78" t="s">
        <v>1061</v>
      </c>
      <c r="C155" s="3" t="s">
        <v>465</v>
      </c>
      <c r="D155" s="78" t="s">
        <v>1142</v>
      </c>
      <c r="E155" s="3" t="s">
        <v>1144</v>
      </c>
      <c r="F155" s="78" t="s">
        <v>1145</v>
      </c>
      <c r="G155" s="3" t="s">
        <v>1146</v>
      </c>
      <c r="H155" s="3" t="s">
        <v>1144</v>
      </c>
      <c r="I155" s="78">
        <v>2</v>
      </c>
      <c r="J155" s="13">
        <v>3236</v>
      </c>
      <c r="K155" s="13">
        <v>53295</v>
      </c>
      <c r="L155" s="11">
        <v>6.0718641523595087</v>
      </c>
      <c r="M155" s="13">
        <v>167</v>
      </c>
      <c r="N155" s="13">
        <v>61</v>
      </c>
      <c r="O155" s="13">
        <v>0</v>
      </c>
      <c r="P155" s="13">
        <v>0</v>
      </c>
      <c r="Q155" s="13">
        <v>80</v>
      </c>
      <c r="R155" s="13">
        <v>7</v>
      </c>
      <c r="S155" s="13">
        <v>53</v>
      </c>
      <c r="T155" s="13">
        <v>87</v>
      </c>
    </row>
    <row r="156" spans="1:20" x14ac:dyDescent="0.25">
      <c r="A156" s="78">
        <v>117</v>
      </c>
      <c r="B156" s="78" t="s">
        <v>1061</v>
      </c>
      <c r="C156" s="3" t="s">
        <v>465</v>
      </c>
      <c r="D156" s="78" t="s">
        <v>1142</v>
      </c>
      <c r="E156" s="3" t="s">
        <v>1144</v>
      </c>
      <c r="F156" s="78" t="s">
        <v>1147</v>
      </c>
      <c r="G156" s="3" t="s">
        <v>1148</v>
      </c>
      <c r="H156" s="3" t="s">
        <v>1144</v>
      </c>
      <c r="I156" s="78">
        <v>2</v>
      </c>
      <c r="J156" s="13">
        <v>4398</v>
      </c>
      <c r="K156" s="13">
        <v>53295</v>
      </c>
      <c r="L156" s="11">
        <v>8.2521812552772307</v>
      </c>
      <c r="M156" s="13">
        <v>167</v>
      </c>
      <c r="N156" s="13">
        <v>61</v>
      </c>
      <c r="O156" s="13">
        <v>0</v>
      </c>
      <c r="P156" s="13">
        <v>0</v>
      </c>
      <c r="Q156" s="13">
        <v>80</v>
      </c>
      <c r="R156" s="13">
        <v>7</v>
      </c>
      <c r="S156" s="13">
        <v>53</v>
      </c>
      <c r="T156" s="13">
        <v>87</v>
      </c>
    </row>
    <row r="157" spans="1:20" x14ac:dyDescent="0.25">
      <c r="A157" s="78">
        <v>118</v>
      </c>
      <c r="B157" s="78" t="s">
        <v>1061</v>
      </c>
      <c r="C157" s="3" t="s">
        <v>465</v>
      </c>
      <c r="D157" s="78" t="s">
        <v>1149</v>
      </c>
      <c r="E157" s="3" t="s">
        <v>1151</v>
      </c>
      <c r="F157" s="78" t="s">
        <v>1150</v>
      </c>
      <c r="G157" s="3" t="s">
        <v>1151</v>
      </c>
      <c r="H157" s="3" t="s">
        <v>1151</v>
      </c>
      <c r="I157" s="78">
        <v>2</v>
      </c>
      <c r="J157" s="13">
        <v>33736</v>
      </c>
      <c r="K157" s="13">
        <v>76296</v>
      </c>
      <c r="L157" s="11">
        <v>44.217259096151828</v>
      </c>
      <c r="M157" s="13">
        <v>217</v>
      </c>
      <c r="N157" s="13">
        <v>132</v>
      </c>
      <c r="O157" s="13">
        <v>48</v>
      </c>
      <c r="P157" s="13">
        <v>106</v>
      </c>
      <c r="Q157" s="13">
        <v>116</v>
      </c>
      <c r="R157" s="13">
        <v>5</v>
      </c>
      <c r="S157" s="13">
        <v>160</v>
      </c>
      <c r="T157" s="13">
        <v>135</v>
      </c>
    </row>
    <row r="158" spans="1:20" x14ac:dyDescent="0.25">
      <c r="A158" s="78">
        <v>118</v>
      </c>
      <c r="B158" s="78" t="s">
        <v>1061</v>
      </c>
      <c r="C158" s="3" t="s">
        <v>465</v>
      </c>
      <c r="D158" s="78" t="s">
        <v>1149</v>
      </c>
      <c r="E158" s="3" t="s">
        <v>1151</v>
      </c>
      <c r="F158" s="78" t="s">
        <v>1152</v>
      </c>
      <c r="G158" s="3" t="s">
        <v>1153</v>
      </c>
      <c r="H158" s="3" t="s">
        <v>1151</v>
      </c>
      <c r="I158" s="78">
        <v>2</v>
      </c>
      <c r="J158" s="13">
        <v>3336</v>
      </c>
      <c r="K158" s="13">
        <v>76296</v>
      </c>
      <c r="L158" s="11">
        <v>4.3724441648317081</v>
      </c>
      <c r="M158" s="13">
        <v>217</v>
      </c>
      <c r="N158" s="13">
        <v>132</v>
      </c>
      <c r="O158" s="13">
        <v>48</v>
      </c>
      <c r="P158" s="13">
        <v>106</v>
      </c>
      <c r="Q158" s="13">
        <v>116</v>
      </c>
      <c r="R158" s="13">
        <v>5</v>
      </c>
      <c r="S158" s="13">
        <v>160</v>
      </c>
      <c r="T158" s="13">
        <v>135</v>
      </c>
    </row>
    <row r="159" spans="1:20" x14ac:dyDescent="0.25">
      <c r="A159" s="78">
        <v>118</v>
      </c>
      <c r="B159" s="78" t="s">
        <v>1061</v>
      </c>
      <c r="C159" s="3" t="s">
        <v>465</v>
      </c>
      <c r="D159" s="78" t="s">
        <v>1149</v>
      </c>
      <c r="E159" s="3" t="s">
        <v>1151</v>
      </c>
      <c r="F159" s="78" t="s">
        <v>1154</v>
      </c>
      <c r="G159" s="3" t="s">
        <v>1155</v>
      </c>
      <c r="H159" s="3" t="s">
        <v>1151</v>
      </c>
      <c r="I159" s="78">
        <v>2</v>
      </c>
      <c r="J159" s="13">
        <v>3151</v>
      </c>
      <c r="K159" s="13">
        <v>76296</v>
      </c>
      <c r="L159" s="11">
        <v>4.1299674950193985</v>
      </c>
      <c r="M159" s="13">
        <v>217</v>
      </c>
      <c r="N159" s="13">
        <v>132</v>
      </c>
      <c r="O159" s="13">
        <v>48</v>
      </c>
      <c r="P159" s="13">
        <v>106</v>
      </c>
      <c r="Q159" s="13">
        <v>116</v>
      </c>
      <c r="R159" s="13">
        <v>5</v>
      </c>
      <c r="S159" s="13">
        <v>160</v>
      </c>
      <c r="T159" s="13">
        <v>135</v>
      </c>
    </row>
    <row r="160" spans="1:20" x14ac:dyDescent="0.25">
      <c r="A160" s="78">
        <v>119</v>
      </c>
      <c r="B160" s="78" t="s">
        <v>1156</v>
      </c>
      <c r="C160" s="3" t="s">
        <v>1157</v>
      </c>
      <c r="D160" s="78" t="s">
        <v>1158</v>
      </c>
      <c r="E160" s="3" t="s">
        <v>2078</v>
      </c>
      <c r="F160" s="78" t="s">
        <v>1161</v>
      </c>
      <c r="G160" s="3" t="s">
        <v>1162</v>
      </c>
      <c r="H160" s="3" t="s">
        <v>1160</v>
      </c>
      <c r="I160" s="78">
        <v>2</v>
      </c>
      <c r="J160" s="13">
        <v>5326</v>
      </c>
      <c r="K160" s="13">
        <v>244553</v>
      </c>
      <c r="L160" s="11">
        <v>2.1778510179797426</v>
      </c>
      <c r="M160" s="13">
        <v>568</v>
      </c>
      <c r="N160" s="13">
        <v>354</v>
      </c>
      <c r="O160" s="13">
        <v>0</v>
      </c>
      <c r="P160" s="13">
        <v>0</v>
      </c>
      <c r="Q160" s="13">
        <v>140</v>
      </c>
      <c r="R160" s="13">
        <v>321</v>
      </c>
      <c r="S160" s="13">
        <v>628</v>
      </c>
      <c r="T160" s="13">
        <v>692</v>
      </c>
    </row>
    <row r="161" spans="1:20" x14ac:dyDescent="0.25">
      <c r="A161" s="78">
        <v>119</v>
      </c>
      <c r="B161" s="78" t="s">
        <v>1156</v>
      </c>
      <c r="C161" s="3" t="s">
        <v>1157</v>
      </c>
      <c r="D161" s="78" t="s">
        <v>1158</v>
      </c>
      <c r="E161" s="3" t="s">
        <v>2078</v>
      </c>
      <c r="F161" s="78" t="s">
        <v>1159</v>
      </c>
      <c r="G161" s="3" t="s">
        <v>1160</v>
      </c>
      <c r="H161" s="3" t="s">
        <v>1160</v>
      </c>
      <c r="I161" s="78">
        <v>2</v>
      </c>
      <c r="J161" s="13">
        <v>151243</v>
      </c>
      <c r="K161" s="13">
        <v>244553</v>
      </c>
      <c r="L161" s="11">
        <v>61.844671707155506</v>
      </c>
      <c r="M161" s="13">
        <v>568</v>
      </c>
      <c r="N161" s="13">
        <v>354</v>
      </c>
      <c r="O161" s="13">
        <v>0</v>
      </c>
      <c r="P161" s="13">
        <v>0</v>
      </c>
      <c r="Q161" s="13">
        <v>140</v>
      </c>
      <c r="R161" s="13">
        <v>321</v>
      </c>
      <c r="S161" s="13">
        <v>628</v>
      </c>
      <c r="T161" s="13">
        <v>692</v>
      </c>
    </row>
    <row r="162" spans="1:20" x14ac:dyDescent="0.25">
      <c r="A162" s="78">
        <v>120</v>
      </c>
      <c r="B162" s="78" t="s">
        <v>1163</v>
      </c>
      <c r="C162" s="3" t="s">
        <v>1164</v>
      </c>
      <c r="D162" s="78" t="s">
        <v>1165</v>
      </c>
      <c r="E162" s="3" t="s">
        <v>2064</v>
      </c>
      <c r="F162" s="78" t="s">
        <v>1166</v>
      </c>
      <c r="G162" s="3" t="s">
        <v>1167</v>
      </c>
      <c r="H162" s="3" t="s">
        <v>1168</v>
      </c>
      <c r="I162" s="78">
        <v>2</v>
      </c>
      <c r="J162" s="13">
        <v>4385</v>
      </c>
      <c r="K162" s="13">
        <v>416299</v>
      </c>
      <c r="L162" s="11">
        <v>1.0533294579136629</v>
      </c>
      <c r="M162" s="13">
        <v>1453</v>
      </c>
      <c r="N162" s="13">
        <v>2089</v>
      </c>
      <c r="O162" s="13">
        <v>0</v>
      </c>
      <c r="P162" s="13">
        <v>3410</v>
      </c>
      <c r="Q162" s="13">
        <v>346</v>
      </c>
      <c r="R162" s="13">
        <v>448</v>
      </c>
      <c r="S162" s="13">
        <v>1512</v>
      </c>
      <c r="T162" s="13">
        <v>1680</v>
      </c>
    </row>
    <row r="163" spans="1:20" x14ac:dyDescent="0.25">
      <c r="A163" s="78">
        <v>120</v>
      </c>
      <c r="B163" s="78" t="s">
        <v>1163</v>
      </c>
      <c r="C163" s="3" t="s">
        <v>1164</v>
      </c>
      <c r="D163" s="78" t="s">
        <v>1169</v>
      </c>
      <c r="E163" s="3" t="s">
        <v>1750</v>
      </c>
      <c r="F163" s="78" t="s">
        <v>1170</v>
      </c>
      <c r="G163" s="3" t="s">
        <v>1168</v>
      </c>
      <c r="H163" s="3" t="s">
        <v>1168</v>
      </c>
      <c r="I163" s="78">
        <v>2</v>
      </c>
      <c r="J163" s="13">
        <v>23553</v>
      </c>
      <c r="K163" s="13">
        <v>285912</v>
      </c>
      <c r="L163" s="11">
        <v>8.2378494082095184</v>
      </c>
      <c r="M163" s="13">
        <v>625</v>
      </c>
      <c r="N163" s="13">
        <v>486</v>
      </c>
      <c r="O163" s="13">
        <v>0</v>
      </c>
      <c r="P163" s="13">
        <v>480</v>
      </c>
      <c r="Q163" s="13">
        <v>197</v>
      </c>
      <c r="R163" s="13">
        <v>108</v>
      </c>
      <c r="S163" s="13">
        <v>548</v>
      </c>
      <c r="T163" s="13">
        <v>547</v>
      </c>
    </row>
    <row r="164" spans="1:20" x14ac:dyDescent="0.25">
      <c r="A164" s="78">
        <v>121</v>
      </c>
      <c r="B164" s="78" t="s">
        <v>1171</v>
      </c>
      <c r="C164" s="3" t="s">
        <v>1172</v>
      </c>
      <c r="D164" s="78" t="s">
        <v>1173</v>
      </c>
      <c r="E164" s="3" t="s">
        <v>2065</v>
      </c>
      <c r="F164" s="78" t="s">
        <v>1176</v>
      </c>
      <c r="G164" s="3" t="s">
        <v>1177</v>
      </c>
      <c r="H164" s="3" t="s">
        <v>1175</v>
      </c>
      <c r="I164" s="78">
        <v>2</v>
      </c>
      <c r="J164" s="13">
        <v>4501</v>
      </c>
      <c r="K164" s="13">
        <v>409310</v>
      </c>
      <c r="L164" s="11">
        <v>1.0996555178226772</v>
      </c>
      <c r="M164" s="13">
        <v>1566</v>
      </c>
      <c r="N164" s="13">
        <v>2421</v>
      </c>
      <c r="O164" s="13">
        <v>0</v>
      </c>
      <c r="P164" s="13">
        <v>7772</v>
      </c>
      <c r="Q164" s="13">
        <v>617</v>
      </c>
      <c r="R164" s="13">
        <v>751</v>
      </c>
      <c r="S164" s="13">
        <v>1722</v>
      </c>
      <c r="T164" s="13">
        <v>3251</v>
      </c>
    </row>
    <row r="165" spans="1:20" x14ac:dyDescent="0.25">
      <c r="A165" s="78">
        <v>121</v>
      </c>
      <c r="B165" s="78" t="s">
        <v>1171</v>
      </c>
      <c r="C165" s="3" t="s">
        <v>1172</v>
      </c>
      <c r="D165" s="78" t="s">
        <v>1173</v>
      </c>
      <c r="E165" s="3" t="s">
        <v>2065</v>
      </c>
      <c r="F165" s="78" t="s">
        <v>1174</v>
      </c>
      <c r="G165" s="3" t="s">
        <v>1175</v>
      </c>
      <c r="H165" s="3" t="s">
        <v>1175</v>
      </c>
      <c r="I165" s="78">
        <v>2</v>
      </c>
      <c r="J165" s="13">
        <v>298625</v>
      </c>
      <c r="K165" s="13">
        <v>409310</v>
      </c>
      <c r="L165" s="11">
        <v>72.958149080159288</v>
      </c>
      <c r="M165" s="13">
        <v>1566</v>
      </c>
      <c r="N165" s="13">
        <v>2421</v>
      </c>
      <c r="O165" s="13">
        <v>0</v>
      </c>
      <c r="P165" s="13">
        <v>7772</v>
      </c>
      <c r="Q165" s="13">
        <v>617</v>
      </c>
      <c r="R165" s="13">
        <v>751</v>
      </c>
      <c r="S165" s="13">
        <v>1722</v>
      </c>
      <c r="T165" s="13">
        <v>3251</v>
      </c>
    </row>
    <row r="166" spans="1:20" x14ac:dyDescent="0.25">
      <c r="A166" s="78">
        <v>122</v>
      </c>
      <c r="B166" s="78" t="s">
        <v>1171</v>
      </c>
      <c r="C166" s="3" t="s">
        <v>1172</v>
      </c>
      <c r="D166" s="78" t="s">
        <v>1173</v>
      </c>
      <c r="E166" s="3" t="s">
        <v>2065</v>
      </c>
      <c r="F166" s="78" t="s">
        <v>1181</v>
      </c>
      <c r="G166" s="3" t="s">
        <v>1180</v>
      </c>
      <c r="H166" s="3" t="s">
        <v>1180</v>
      </c>
      <c r="I166" s="78">
        <v>2</v>
      </c>
      <c r="J166" s="13">
        <v>38969</v>
      </c>
      <c r="K166" s="13">
        <v>409310</v>
      </c>
      <c r="L166" s="11">
        <v>9.5206567149593226</v>
      </c>
      <c r="M166" s="13">
        <v>1566</v>
      </c>
      <c r="N166" s="13">
        <v>2421</v>
      </c>
      <c r="O166" s="13">
        <v>0</v>
      </c>
      <c r="P166" s="13">
        <v>7772</v>
      </c>
      <c r="Q166" s="13">
        <v>617</v>
      </c>
      <c r="R166" s="13">
        <v>751</v>
      </c>
      <c r="S166" s="13">
        <v>1722</v>
      </c>
      <c r="T166" s="13">
        <v>3251</v>
      </c>
    </row>
    <row r="167" spans="1:20" x14ac:dyDescent="0.25">
      <c r="A167" s="78">
        <v>122</v>
      </c>
      <c r="B167" s="78" t="s">
        <v>1171</v>
      </c>
      <c r="C167" s="3" t="s">
        <v>1172</v>
      </c>
      <c r="D167" s="78" t="s">
        <v>1173</v>
      </c>
      <c r="E167" s="3" t="s">
        <v>2065</v>
      </c>
      <c r="F167" s="78" t="s">
        <v>1178</v>
      </c>
      <c r="G167" s="3" t="s">
        <v>1179</v>
      </c>
      <c r="H167" s="3" t="s">
        <v>1180</v>
      </c>
      <c r="I167" s="78">
        <v>2</v>
      </c>
      <c r="J167" s="13">
        <v>7752</v>
      </c>
      <c r="K167" s="13">
        <v>409310</v>
      </c>
      <c r="L167" s="11">
        <v>1.8939190344726491</v>
      </c>
      <c r="M167" s="13">
        <v>1566</v>
      </c>
      <c r="N167" s="13">
        <v>2421</v>
      </c>
      <c r="O167" s="13">
        <v>0</v>
      </c>
      <c r="P167" s="13">
        <v>7772</v>
      </c>
      <c r="Q167" s="13">
        <v>617</v>
      </c>
      <c r="R167" s="13">
        <v>751</v>
      </c>
      <c r="S167" s="13">
        <v>1722</v>
      </c>
      <c r="T167" s="13">
        <v>3251</v>
      </c>
    </row>
    <row r="168" spans="1:20" x14ac:dyDescent="0.25">
      <c r="A168" s="78">
        <v>123</v>
      </c>
      <c r="B168" s="78" t="s">
        <v>1182</v>
      </c>
      <c r="C168" s="3" t="s">
        <v>1183</v>
      </c>
      <c r="D168" s="78" t="s">
        <v>1184</v>
      </c>
      <c r="E168" s="3" t="s">
        <v>1186</v>
      </c>
      <c r="F168" s="78" t="s">
        <v>1185</v>
      </c>
      <c r="G168" s="3" t="s">
        <v>1186</v>
      </c>
      <c r="H168" s="3" t="s">
        <v>1186</v>
      </c>
      <c r="I168" s="78">
        <v>2</v>
      </c>
      <c r="J168" s="13">
        <v>91558</v>
      </c>
      <c r="K168" s="13">
        <v>248481</v>
      </c>
      <c r="L168" s="11">
        <v>36.847082875551855</v>
      </c>
      <c r="M168" s="13">
        <v>361</v>
      </c>
      <c r="N168" s="13">
        <v>265</v>
      </c>
      <c r="O168" s="13">
        <v>0</v>
      </c>
      <c r="P168" s="13">
        <v>5</v>
      </c>
      <c r="Q168" s="13">
        <v>106</v>
      </c>
      <c r="R168" s="13">
        <v>10</v>
      </c>
      <c r="S168" s="13">
        <v>404</v>
      </c>
      <c r="T168" s="13">
        <v>429</v>
      </c>
    </row>
    <row r="169" spans="1:20" x14ac:dyDescent="0.25">
      <c r="A169" s="78">
        <v>123</v>
      </c>
      <c r="B169" s="78" t="s">
        <v>1182</v>
      </c>
      <c r="C169" s="3" t="s">
        <v>1183</v>
      </c>
      <c r="D169" s="78" t="s">
        <v>1184</v>
      </c>
      <c r="E169" s="3" t="s">
        <v>1186</v>
      </c>
      <c r="F169" s="78" t="s">
        <v>1187</v>
      </c>
      <c r="G169" s="3" t="s">
        <v>157</v>
      </c>
      <c r="H169" s="3" t="s">
        <v>1186</v>
      </c>
      <c r="I169" s="78">
        <v>2</v>
      </c>
      <c r="J169" s="13">
        <v>3821</v>
      </c>
      <c r="K169" s="13">
        <v>248481</v>
      </c>
      <c r="L169" s="11">
        <v>1.5377433284637456</v>
      </c>
      <c r="M169" s="13">
        <v>361</v>
      </c>
      <c r="N169" s="13">
        <v>265</v>
      </c>
      <c r="O169" s="13">
        <v>0</v>
      </c>
      <c r="P169" s="13">
        <v>5</v>
      </c>
      <c r="Q169" s="13">
        <v>106</v>
      </c>
      <c r="R169" s="13">
        <v>10</v>
      </c>
      <c r="S169" s="13">
        <v>404</v>
      </c>
      <c r="T169" s="13">
        <v>429</v>
      </c>
    </row>
    <row r="170" spans="1:20" x14ac:dyDescent="0.25">
      <c r="A170" s="78">
        <v>124</v>
      </c>
      <c r="B170" s="78" t="s">
        <v>1182</v>
      </c>
      <c r="C170" s="3" t="s">
        <v>1183</v>
      </c>
      <c r="D170" s="78" t="s">
        <v>1188</v>
      </c>
      <c r="E170" s="3" t="s">
        <v>1190</v>
      </c>
      <c r="F170" s="78" t="s">
        <v>1189</v>
      </c>
      <c r="G170" s="3" t="s">
        <v>1190</v>
      </c>
      <c r="H170" s="3" t="s">
        <v>1190</v>
      </c>
      <c r="I170" s="78">
        <v>2</v>
      </c>
      <c r="J170" s="13">
        <v>41458</v>
      </c>
      <c r="K170" s="13">
        <v>192802</v>
      </c>
      <c r="L170" s="11">
        <v>21.502888974180767</v>
      </c>
      <c r="M170" s="13">
        <v>258</v>
      </c>
      <c r="N170" s="13">
        <v>196</v>
      </c>
      <c r="O170" s="13">
        <v>0</v>
      </c>
      <c r="P170" s="13">
        <v>0</v>
      </c>
      <c r="Q170" s="13">
        <v>93</v>
      </c>
      <c r="R170" s="13">
        <v>0</v>
      </c>
      <c r="S170" s="13">
        <v>488</v>
      </c>
      <c r="T170" s="13">
        <v>340</v>
      </c>
    </row>
    <row r="171" spans="1:20" x14ac:dyDescent="0.25">
      <c r="A171" s="78">
        <v>124</v>
      </c>
      <c r="B171" s="78" t="s">
        <v>1182</v>
      </c>
      <c r="C171" s="3" t="s">
        <v>1183</v>
      </c>
      <c r="D171" s="78" t="s">
        <v>1188</v>
      </c>
      <c r="E171" s="3" t="s">
        <v>1190</v>
      </c>
      <c r="F171" s="78" t="s">
        <v>1191</v>
      </c>
      <c r="G171" s="3" t="s">
        <v>1192</v>
      </c>
      <c r="H171" s="3" t="s">
        <v>1190</v>
      </c>
      <c r="I171" s="78">
        <v>2</v>
      </c>
      <c r="J171" s="13">
        <v>3294</v>
      </c>
      <c r="K171" s="13">
        <v>192802</v>
      </c>
      <c r="L171" s="11">
        <v>1.7084885011566271</v>
      </c>
      <c r="M171" s="13">
        <v>258</v>
      </c>
      <c r="N171" s="13">
        <v>196</v>
      </c>
      <c r="O171" s="13">
        <v>0</v>
      </c>
      <c r="P171" s="13">
        <v>0</v>
      </c>
      <c r="Q171" s="13">
        <v>93</v>
      </c>
      <c r="R171" s="13">
        <v>0</v>
      </c>
      <c r="S171" s="13">
        <v>488</v>
      </c>
      <c r="T171" s="13">
        <v>340</v>
      </c>
    </row>
    <row r="172" spans="1:20" x14ac:dyDescent="0.25">
      <c r="A172" s="78">
        <v>125</v>
      </c>
      <c r="B172" s="78" t="s">
        <v>1182</v>
      </c>
      <c r="C172" s="3" t="s">
        <v>1183</v>
      </c>
      <c r="D172" s="78" t="s">
        <v>1193</v>
      </c>
      <c r="E172" s="3" t="s">
        <v>1195</v>
      </c>
      <c r="F172" s="78" t="s">
        <v>1194</v>
      </c>
      <c r="G172" s="3" t="s">
        <v>1195</v>
      </c>
      <c r="H172" s="3" t="s">
        <v>1195</v>
      </c>
      <c r="I172" s="78">
        <v>2</v>
      </c>
      <c r="J172" s="13">
        <v>32225</v>
      </c>
      <c r="K172" s="13">
        <v>153132</v>
      </c>
      <c r="L172" s="11">
        <v>21.043935950683071</v>
      </c>
      <c r="M172" s="13">
        <v>1462</v>
      </c>
      <c r="N172" s="13">
        <v>108</v>
      </c>
      <c r="O172" s="13">
        <v>0</v>
      </c>
      <c r="P172" s="13">
        <v>0</v>
      </c>
      <c r="Q172" s="13">
        <v>34</v>
      </c>
      <c r="R172" s="13">
        <v>12</v>
      </c>
      <c r="S172" s="13">
        <v>224</v>
      </c>
      <c r="T172" s="13">
        <v>211</v>
      </c>
    </row>
    <row r="173" spans="1:20" x14ac:dyDescent="0.25">
      <c r="A173" s="78">
        <v>125</v>
      </c>
      <c r="B173" s="78" t="s">
        <v>1182</v>
      </c>
      <c r="C173" s="3" t="s">
        <v>1183</v>
      </c>
      <c r="D173" s="78" t="s">
        <v>1193</v>
      </c>
      <c r="E173" s="3" t="s">
        <v>1195</v>
      </c>
      <c r="F173" s="78" t="s">
        <v>1196</v>
      </c>
      <c r="G173" s="3" t="s">
        <v>1197</v>
      </c>
      <c r="H173" s="3" t="s">
        <v>1195</v>
      </c>
      <c r="I173" s="78">
        <v>2</v>
      </c>
      <c r="J173" s="13">
        <v>5892</v>
      </c>
      <c r="K173" s="13">
        <v>153132</v>
      </c>
      <c r="L173" s="11">
        <v>3.8476608416268316</v>
      </c>
      <c r="M173" s="13">
        <v>1462</v>
      </c>
      <c r="N173" s="13">
        <v>108</v>
      </c>
      <c r="O173" s="13">
        <v>0</v>
      </c>
      <c r="P173" s="13">
        <v>0</v>
      </c>
      <c r="Q173" s="13">
        <v>34</v>
      </c>
      <c r="R173" s="13">
        <v>12</v>
      </c>
      <c r="S173" s="13">
        <v>224</v>
      </c>
      <c r="T173" s="13">
        <v>211</v>
      </c>
    </row>
    <row r="174" spans="1:20" x14ac:dyDescent="0.25">
      <c r="A174" s="78">
        <v>126</v>
      </c>
      <c r="B174" s="78" t="s">
        <v>1182</v>
      </c>
      <c r="C174" s="3" t="s">
        <v>1183</v>
      </c>
      <c r="D174" s="78" t="s">
        <v>1198</v>
      </c>
      <c r="E174" s="3" t="s">
        <v>1200</v>
      </c>
      <c r="F174" s="78" t="s">
        <v>1201</v>
      </c>
      <c r="G174" s="3" t="s">
        <v>1202</v>
      </c>
      <c r="H174" s="3" t="s">
        <v>1200</v>
      </c>
      <c r="I174" s="78">
        <v>2</v>
      </c>
      <c r="J174" s="13">
        <v>5178</v>
      </c>
      <c r="K174" s="13">
        <v>86620</v>
      </c>
      <c r="L174" s="11">
        <v>5.9778342184253059</v>
      </c>
      <c r="M174" s="13">
        <v>46</v>
      </c>
      <c r="N174" s="13">
        <v>99</v>
      </c>
      <c r="O174" s="13">
        <v>0</v>
      </c>
      <c r="P174" s="13">
        <v>0</v>
      </c>
      <c r="Q174" s="13">
        <v>44</v>
      </c>
      <c r="R174" s="13">
        <v>5</v>
      </c>
      <c r="S174" s="13">
        <v>106</v>
      </c>
      <c r="T174" s="13">
        <v>156</v>
      </c>
    </row>
    <row r="175" spans="1:20" x14ac:dyDescent="0.25">
      <c r="A175" s="78">
        <v>126</v>
      </c>
      <c r="B175" s="78" t="s">
        <v>1182</v>
      </c>
      <c r="C175" s="3" t="s">
        <v>1183</v>
      </c>
      <c r="D175" s="78" t="s">
        <v>1198</v>
      </c>
      <c r="E175" s="3" t="s">
        <v>1200</v>
      </c>
      <c r="F175" s="78" t="s">
        <v>1199</v>
      </c>
      <c r="G175" s="3" t="s">
        <v>1200</v>
      </c>
      <c r="H175" s="3" t="s">
        <v>1200</v>
      </c>
      <c r="I175" s="78">
        <v>2</v>
      </c>
      <c r="J175" s="13">
        <v>25186</v>
      </c>
      <c r="K175" s="13">
        <v>86620</v>
      </c>
      <c r="L175" s="11">
        <v>29.07642576772108</v>
      </c>
      <c r="M175" s="13">
        <v>46</v>
      </c>
      <c r="N175" s="13">
        <v>99</v>
      </c>
      <c r="O175" s="13">
        <v>0</v>
      </c>
      <c r="P175" s="13">
        <v>0</v>
      </c>
      <c r="Q175" s="13">
        <v>44</v>
      </c>
      <c r="R175" s="13">
        <v>5</v>
      </c>
      <c r="S175" s="13">
        <v>106</v>
      </c>
      <c r="T175" s="13">
        <v>156</v>
      </c>
    </row>
    <row r="176" spans="1:20" x14ac:dyDescent="0.25">
      <c r="A176" s="78">
        <v>127</v>
      </c>
      <c r="B176" s="78" t="s">
        <v>1203</v>
      </c>
      <c r="C176" s="3" t="s">
        <v>592</v>
      </c>
      <c r="D176" s="78" t="s">
        <v>1204</v>
      </c>
      <c r="E176" s="3" t="s">
        <v>1206</v>
      </c>
      <c r="F176" s="78" t="s">
        <v>1207</v>
      </c>
      <c r="G176" s="3" t="s">
        <v>1208</v>
      </c>
      <c r="H176" s="3" t="s">
        <v>1206</v>
      </c>
      <c r="I176" s="78">
        <v>2</v>
      </c>
      <c r="J176" s="13">
        <v>6916</v>
      </c>
      <c r="K176" s="13">
        <v>84979</v>
      </c>
      <c r="L176" s="11">
        <v>8.1384812718436326</v>
      </c>
      <c r="M176" s="13">
        <v>213</v>
      </c>
      <c r="N176" s="13">
        <v>248</v>
      </c>
      <c r="O176" s="13">
        <v>0</v>
      </c>
      <c r="P176" s="13">
        <v>1</v>
      </c>
      <c r="Q176" s="13">
        <v>71</v>
      </c>
      <c r="R176" s="13">
        <v>8</v>
      </c>
      <c r="S176" s="13">
        <v>286</v>
      </c>
      <c r="T176" s="13">
        <v>161</v>
      </c>
    </row>
    <row r="177" spans="1:20" x14ac:dyDescent="0.25">
      <c r="A177" s="78">
        <v>127</v>
      </c>
      <c r="B177" s="78" t="s">
        <v>1203</v>
      </c>
      <c r="C177" s="3" t="s">
        <v>592</v>
      </c>
      <c r="D177" s="78" t="s">
        <v>1204</v>
      </c>
      <c r="E177" s="3" t="s">
        <v>1206</v>
      </c>
      <c r="F177" s="78" t="s">
        <v>1205</v>
      </c>
      <c r="G177" s="3" t="s">
        <v>1206</v>
      </c>
      <c r="H177" s="3" t="s">
        <v>1206</v>
      </c>
      <c r="I177" s="78">
        <v>2</v>
      </c>
      <c r="J177" s="13">
        <v>51996</v>
      </c>
      <c r="K177" s="13">
        <v>84979</v>
      </c>
      <c r="L177" s="11">
        <v>61.186881464832489</v>
      </c>
      <c r="M177" s="13">
        <v>213</v>
      </c>
      <c r="N177" s="13">
        <v>248</v>
      </c>
      <c r="O177" s="13">
        <v>0</v>
      </c>
      <c r="P177" s="13">
        <v>1</v>
      </c>
      <c r="Q177" s="13">
        <v>71</v>
      </c>
      <c r="R177" s="13">
        <v>8</v>
      </c>
      <c r="S177" s="13">
        <v>286</v>
      </c>
      <c r="T177" s="13">
        <v>161</v>
      </c>
    </row>
    <row r="178" spans="1:20" x14ac:dyDescent="0.25">
      <c r="A178" s="78">
        <v>128</v>
      </c>
      <c r="B178" s="78" t="s">
        <v>1209</v>
      </c>
      <c r="C178" s="3" t="s">
        <v>1210</v>
      </c>
      <c r="D178" s="78" t="s">
        <v>1211</v>
      </c>
      <c r="E178" s="3" t="s">
        <v>2083</v>
      </c>
      <c r="F178" s="78" t="s">
        <v>1212</v>
      </c>
      <c r="G178" s="3" t="s">
        <v>1213</v>
      </c>
      <c r="H178" s="3" t="s">
        <v>1213</v>
      </c>
      <c r="I178" s="78">
        <v>2</v>
      </c>
      <c r="J178" s="13">
        <v>20073</v>
      </c>
      <c r="K178" s="13">
        <v>27548</v>
      </c>
      <c r="L178" s="11">
        <v>72.865543778132718</v>
      </c>
      <c r="M178" s="13">
        <v>43</v>
      </c>
      <c r="N178" s="13">
        <v>47</v>
      </c>
      <c r="O178" s="13">
        <v>0</v>
      </c>
      <c r="P178" s="13">
        <v>0</v>
      </c>
      <c r="Q178" s="13">
        <v>51</v>
      </c>
      <c r="R178" s="13">
        <v>0</v>
      </c>
      <c r="S178" s="13">
        <v>84</v>
      </c>
      <c r="T178" s="13">
        <v>81</v>
      </c>
    </row>
    <row r="179" spans="1:20" x14ac:dyDescent="0.25">
      <c r="A179" s="78">
        <v>128</v>
      </c>
      <c r="B179" s="78" t="s">
        <v>1209</v>
      </c>
      <c r="C179" s="3" t="s">
        <v>1210</v>
      </c>
      <c r="D179" s="78" t="s">
        <v>1214</v>
      </c>
      <c r="E179" s="3" t="s">
        <v>2066</v>
      </c>
      <c r="F179" s="78" t="s">
        <v>1215</v>
      </c>
      <c r="G179" s="3" t="s">
        <v>1216</v>
      </c>
      <c r="H179" s="3" t="s">
        <v>1213</v>
      </c>
      <c r="I179" s="78">
        <v>2</v>
      </c>
      <c r="J179" s="13">
        <v>2959</v>
      </c>
      <c r="K179" s="13">
        <v>15286</v>
      </c>
      <c r="L179" s="11">
        <v>19.357582101269134</v>
      </c>
      <c r="M179" s="13">
        <v>11</v>
      </c>
      <c r="N179" s="13">
        <v>20</v>
      </c>
      <c r="O179" s="13">
        <v>0</v>
      </c>
      <c r="P179" s="13">
        <v>0</v>
      </c>
      <c r="Q179" s="13">
        <v>4</v>
      </c>
      <c r="R179" s="13">
        <v>0</v>
      </c>
      <c r="S179" s="13">
        <v>4</v>
      </c>
      <c r="T179" s="13">
        <v>0</v>
      </c>
    </row>
    <row r="180" spans="1:20" x14ac:dyDescent="0.25">
      <c r="A180" s="78">
        <v>129</v>
      </c>
      <c r="B180" s="78" t="s">
        <v>1209</v>
      </c>
      <c r="C180" s="3" t="s">
        <v>1210</v>
      </c>
      <c r="D180" s="78" t="s">
        <v>1217</v>
      </c>
      <c r="E180" s="3" t="s">
        <v>2067</v>
      </c>
      <c r="F180" s="78" t="s">
        <v>1218</v>
      </c>
      <c r="G180" s="3" t="s">
        <v>1219</v>
      </c>
      <c r="H180" s="3" t="s">
        <v>1219</v>
      </c>
      <c r="I180" s="78">
        <v>2</v>
      </c>
      <c r="J180" s="13">
        <v>19092</v>
      </c>
      <c r="K180" s="13">
        <v>25500</v>
      </c>
      <c r="L180" s="11">
        <v>74.870588235294122</v>
      </c>
      <c r="M180" s="13">
        <v>20</v>
      </c>
      <c r="N180" s="13">
        <v>69</v>
      </c>
      <c r="O180" s="13">
        <v>0</v>
      </c>
      <c r="P180" s="13">
        <v>0</v>
      </c>
      <c r="Q180" s="13">
        <v>10</v>
      </c>
      <c r="R180" s="13">
        <v>0</v>
      </c>
      <c r="S180" s="13">
        <v>270</v>
      </c>
      <c r="T180" s="13">
        <v>68</v>
      </c>
    </row>
    <row r="181" spans="1:20" x14ac:dyDescent="0.25">
      <c r="A181" s="78">
        <v>129</v>
      </c>
      <c r="B181" s="78" t="s">
        <v>1209</v>
      </c>
      <c r="C181" s="3" t="s">
        <v>1210</v>
      </c>
      <c r="D181" s="78" t="s">
        <v>1220</v>
      </c>
      <c r="E181" s="3" t="s">
        <v>2068</v>
      </c>
      <c r="F181" s="78" t="s">
        <v>1221</v>
      </c>
      <c r="G181" s="3" t="s">
        <v>1222</v>
      </c>
      <c r="H181" s="3" t="s">
        <v>1219</v>
      </c>
      <c r="I181" s="78">
        <v>2</v>
      </c>
      <c r="J181" s="13">
        <v>6167</v>
      </c>
      <c r="K181" s="13">
        <v>21603</v>
      </c>
      <c r="L181" s="11">
        <v>28.54696107022173</v>
      </c>
      <c r="M181" s="13">
        <v>3</v>
      </c>
      <c r="N181" s="13">
        <v>15</v>
      </c>
      <c r="O181" s="13">
        <v>0</v>
      </c>
      <c r="P181" s="13">
        <v>4</v>
      </c>
      <c r="Q181" s="13">
        <v>4</v>
      </c>
      <c r="R181" s="13">
        <v>0</v>
      </c>
      <c r="S181" s="13">
        <v>7</v>
      </c>
      <c r="T181" s="13">
        <v>0</v>
      </c>
    </row>
    <row r="182" spans="1:20" x14ac:dyDescent="0.25">
      <c r="A182" s="78">
        <v>130</v>
      </c>
      <c r="B182" s="78" t="s">
        <v>1209</v>
      </c>
      <c r="C182" s="3" t="s">
        <v>1210</v>
      </c>
      <c r="D182" s="78" t="s">
        <v>1223</v>
      </c>
      <c r="E182" s="3" t="s">
        <v>2069</v>
      </c>
      <c r="F182" s="78" t="s">
        <v>1224</v>
      </c>
      <c r="G182" s="3" t="s">
        <v>1225</v>
      </c>
      <c r="H182" s="3" t="s">
        <v>2387</v>
      </c>
      <c r="I182" s="78">
        <v>2</v>
      </c>
      <c r="J182" s="13">
        <v>30577</v>
      </c>
      <c r="K182" s="13">
        <v>57366</v>
      </c>
      <c r="L182" s="11">
        <v>53.301607223791095</v>
      </c>
      <c r="M182" s="13">
        <v>86</v>
      </c>
      <c r="N182" s="13">
        <v>66</v>
      </c>
      <c r="O182" s="13">
        <v>0</v>
      </c>
      <c r="P182" s="13">
        <v>3</v>
      </c>
      <c r="Q182" s="13">
        <v>23</v>
      </c>
      <c r="R182" s="13">
        <v>19</v>
      </c>
      <c r="S182" s="13">
        <v>146</v>
      </c>
      <c r="T182" s="13">
        <v>123</v>
      </c>
    </row>
    <row r="183" spans="1:20" x14ac:dyDescent="0.25">
      <c r="A183" s="78">
        <v>130</v>
      </c>
      <c r="B183" s="78" t="s">
        <v>1209</v>
      </c>
      <c r="C183" s="3" t="s">
        <v>1210</v>
      </c>
      <c r="D183" s="78" t="s">
        <v>1226</v>
      </c>
      <c r="E183" s="3" t="s">
        <v>1228</v>
      </c>
      <c r="F183" s="78" t="s">
        <v>1227</v>
      </c>
      <c r="G183" s="3" t="s">
        <v>1228</v>
      </c>
      <c r="H183" s="3" t="s">
        <v>2387</v>
      </c>
      <c r="I183" s="78">
        <v>2</v>
      </c>
      <c r="J183" s="13">
        <v>17989</v>
      </c>
      <c r="K183" s="13">
        <v>22907</v>
      </c>
      <c r="L183" s="11">
        <v>78.53058017199983</v>
      </c>
      <c r="M183" s="13">
        <v>26</v>
      </c>
      <c r="N183" s="13">
        <v>46</v>
      </c>
      <c r="O183" s="13">
        <v>0</v>
      </c>
      <c r="P183" s="13">
        <v>0</v>
      </c>
      <c r="Q183" s="13">
        <v>15</v>
      </c>
      <c r="R183" s="13">
        <v>0</v>
      </c>
      <c r="S183" s="13">
        <v>29</v>
      </c>
      <c r="T183" s="13">
        <v>15</v>
      </c>
    </row>
    <row r="184" spans="1:20" x14ac:dyDescent="0.25">
      <c r="A184" s="78">
        <v>131</v>
      </c>
      <c r="B184" s="78" t="s">
        <v>1061</v>
      </c>
      <c r="C184" s="3" t="s">
        <v>465</v>
      </c>
      <c r="D184" s="78" t="s">
        <v>1229</v>
      </c>
      <c r="E184" s="3" t="s">
        <v>2070</v>
      </c>
      <c r="F184" s="78" t="s">
        <v>1230</v>
      </c>
      <c r="G184" s="3" t="s">
        <v>1231</v>
      </c>
      <c r="H184" s="3" t="s">
        <v>2402</v>
      </c>
      <c r="I184" s="78">
        <v>2</v>
      </c>
      <c r="J184" s="13">
        <v>8251</v>
      </c>
      <c r="K184" s="13">
        <v>37910</v>
      </c>
      <c r="L184" s="11">
        <v>21.764705882352942</v>
      </c>
      <c r="M184" s="13">
        <v>12</v>
      </c>
      <c r="N184" s="13">
        <v>25</v>
      </c>
      <c r="O184" s="13">
        <v>0</v>
      </c>
      <c r="P184" s="13">
        <v>0</v>
      </c>
      <c r="Q184" s="13">
        <v>13</v>
      </c>
      <c r="R184" s="13">
        <v>1</v>
      </c>
      <c r="S184" s="13">
        <v>10</v>
      </c>
      <c r="T184" s="13">
        <v>11</v>
      </c>
    </row>
    <row r="185" spans="1:20" x14ac:dyDescent="0.25">
      <c r="A185" s="78">
        <v>131</v>
      </c>
      <c r="B185" s="78" t="s">
        <v>1061</v>
      </c>
      <c r="C185" s="3" t="s">
        <v>465</v>
      </c>
      <c r="D185" s="78" t="s">
        <v>1229</v>
      </c>
      <c r="E185" s="3" t="s">
        <v>2070</v>
      </c>
      <c r="F185" s="78" t="s">
        <v>1232</v>
      </c>
      <c r="G185" s="3" t="s">
        <v>1233</v>
      </c>
      <c r="H185" s="3" t="s">
        <v>2402</v>
      </c>
      <c r="I185" s="78">
        <v>2</v>
      </c>
      <c r="J185" s="13">
        <v>3054</v>
      </c>
      <c r="K185" s="13">
        <v>37910</v>
      </c>
      <c r="L185" s="11">
        <v>8.0559219203376422</v>
      </c>
      <c r="M185" s="13">
        <v>12</v>
      </c>
      <c r="N185" s="13">
        <v>25</v>
      </c>
      <c r="O185" s="13">
        <v>0</v>
      </c>
      <c r="P185" s="13">
        <v>0</v>
      </c>
      <c r="Q185" s="13">
        <v>13</v>
      </c>
      <c r="R185" s="13">
        <v>1</v>
      </c>
      <c r="S185" s="13">
        <v>10</v>
      </c>
      <c r="T185" s="13">
        <v>11</v>
      </c>
    </row>
    <row r="186" spans="1:20" x14ac:dyDescent="0.25">
      <c r="A186" s="78">
        <v>131</v>
      </c>
      <c r="B186" s="78" t="s">
        <v>1061</v>
      </c>
      <c r="C186" s="3" t="s">
        <v>465</v>
      </c>
      <c r="D186" s="78" t="s">
        <v>1229</v>
      </c>
      <c r="E186" s="3" t="s">
        <v>2070</v>
      </c>
      <c r="F186" s="78" t="s">
        <v>1234</v>
      </c>
      <c r="G186" s="3" t="s">
        <v>1235</v>
      </c>
      <c r="H186" s="3" t="s">
        <v>2402</v>
      </c>
      <c r="I186" s="78">
        <v>2</v>
      </c>
      <c r="J186" s="13">
        <v>4911</v>
      </c>
      <c r="K186" s="13">
        <v>37910</v>
      </c>
      <c r="L186" s="11">
        <v>12.954365602743339</v>
      </c>
      <c r="M186" s="13">
        <v>12</v>
      </c>
      <c r="N186" s="13">
        <v>25</v>
      </c>
      <c r="O186" s="13">
        <v>0</v>
      </c>
      <c r="P186" s="13">
        <v>0</v>
      </c>
      <c r="Q186" s="13">
        <v>13</v>
      </c>
      <c r="R186" s="13">
        <v>1</v>
      </c>
      <c r="S186" s="13">
        <v>10</v>
      </c>
      <c r="T186" s="13">
        <v>11</v>
      </c>
    </row>
    <row r="187" spans="1:20" x14ac:dyDescent="0.25">
      <c r="A187" s="78">
        <v>131</v>
      </c>
      <c r="B187" s="78" t="s">
        <v>1209</v>
      </c>
      <c r="C187" s="3" t="s">
        <v>1210</v>
      </c>
      <c r="D187" s="78" t="s">
        <v>1236</v>
      </c>
      <c r="E187" s="3" t="s">
        <v>1238</v>
      </c>
      <c r="F187" s="78" t="s">
        <v>1237</v>
      </c>
      <c r="G187" s="3" t="s">
        <v>1238</v>
      </c>
      <c r="H187" s="3" t="s">
        <v>2402</v>
      </c>
      <c r="I187" s="78">
        <v>2</v>
      </c>
      <c r="J187" s="13">
        <v>13310</v>
      </c>
      <c r="K187" s="13">
        <v>40747</v>
      </c>
      <c r="L187" s="11">
        <v>32.66498147102854</v>
      </c>
      <c r="M187" s="13">
        <v>3</v>
      </c>
      <c r="N187" s="13">
        <v>16</v>
      </c>
      <c r="O187" s="13">
        <v>0</v>
      </c>
      <c r="P187" s="13">
        <v>0</v>
      </c>
      <c r="Q187" s="13">
        <v>4</v>
      </c>
      <c r="R187" s="13">
        <v>0</v>
      </c>
      <c r="S187" s="13">
        <v>3</v>
      </c>
      <c r="T187" s="13">
        <v>21</v>
      </c>
    </row>
    <row r="188" spans="1:20" x14ac:dyDescent="0.25">
      <c r="A188" s="78">
        <v>132</v>
      </c>
      <c r="B188" s="78" t="s">
        <v>1209</v>
      </c>
      <c r="C188" s="3" t="s">
        <v>1210</v>
      </c>
      <c r="D188" s="78" t="s">
        <v>1239</v>
      </c>
      <c r="E188" s="3" t="s">
        <v>2071</v>
      </c>
      <c r="F188" s="78" t="s">
        <v>1240</v>
      </c>
      <c r="G188" s="3" t="s">
        <v>1241</v>
      </c>
      <c r="H188" s="3" t="s">
        <v>1242</v>
      </c>
      <c r="I188" s="78">
        <v>2</v>
      </c>
      <c r="J188" s="13">
        <v>2848</v>
      </c>
      <c r="K188" s="13">
        <v>48397</v>
      </c>
      <c r="L188" s="11">
        <v>5.8846622724549045</v>
      </c>
      <c r="M188" s="13">
        <v>8</v>
      </c>
      <c r="N188" s="13">
        <v>11</v>
      </c>
      <c r="O188" s="13">
        <v>0</v>
      </c>
      <c r="P188" s="13">
        <v>0</v>
      </c>
      <c r="Q188" s="13">
        <v>9</v>
      </c>
      <c r="R188" s="13">
        <v>0</v>
      </c>
      <c r="S188" s="13">
        <v>2</v>
      </c>
      <c r="T188" s="13">
        <v>3</v>
      </c>
    </row>
    <row r="189" spans="1:20" x14ac:dyDescent="0.25">
      <c r="A189" s="78">
        <v>132</v>
      </c>
      <c r="B189" s="78" t="s">
        <v>1209</v>
      </c>
      <c r="C189" s="3" t="s">
        <v>1210</v>
      </c>
      <c r="D189" s="78" t="s">
        <v>1243</v>
      </c>
      <c r="E189" s="3" t="s">
        <v>1242</v>
      </c>
      <c r="F189" s="78" t="s">
        <v>1244</v>
      </c>
      <c r="G189" s="3" t="s">
        <v>1242</v>
      </c>
      <c r="H189" s="3" t="s">
        <v>1242</v>
      </c>
      <c r="I189" s="78">
        <v>2</v>
      </c>
      <c r="J189" s="13">
        <v>60074</v>
      </c>
      <c r="K189" s="13">
        <v>101358</v>
      </c>
      <c r="L189" s="11">
        <v>59.269125278715052</v>
      </c>
      <c r="M189" s="13">
        <v>86</v>
      </c>
      <c r="N189" s="13">
        <v>153</v>
      </c>
      <c r="O189" s="13">
        <v>0</v>
      </c>
      <c r="P189" s="13">
        <v>0</v>
      </c>
      <c r="Q189" s="13">
        <v>76</v>
      </c>
      <c r="R189" s="13">
        <v>127</v>
      </c>
      <c r="S189" s="13">
        <v>259</v>
      </c>
      <c r="T189" s="13">
        <v>291</v>
      </c>
    </row>
    <row r="190" spans="1:20" x14ac:dyDescent="0.25">
      <c r="A190" s="78">
        <v>132</v>
      </c>
      <c r="B190" s="78" t="s">
        <v>1209</v>
      </c>
      <c r="C190" s="3" t="s">
        <v>1210</v>
      </c>
      <c r="D190" s="78" t="s">
        <v>1243</v>
      </c>
      <c r="E190" s="3" t="s">
        <v>1242</v>
      </c>
      <c r="F190" s="78" t="s">
        <v>1245</v>
      </c>
      <c r="G190" s="3" t="s">
        <v>1246</v>
      </c>
      <c r="H190" s="3" t="s">
        <v>1242</v>
      </c>
      <c r="I190" s="78">
        <v>2</v>
      </c>
      <c r="J190" s="13">
        <v>15297</v>
      </c>
      <c r="K190" s="13">
        <v>101358</v>
      </c>
      <c r="L190" s="11">
        <v>15.092049961522525</v>
      </c>
      <c r="M190" s="13">
        <v>86</v>
      </c>
      <c r="N190" s="13">
        <v>153</v>
      </c>
      <c r="O190" s="13">
        <v>0</v>
      </c>
      <c r="P190" s="13">
        <v>0</v>
      </c>
      <c r="Q190" s="13">
        <v>76</v>
      </c>
      <c r="R190" s="13">
        <v>127</v>
      </c>
      <c r="S190" s="13">
        <v>259</v>
      </c>
      <c r="T190" s="13">
        <v>291</v>
      </c>
    </row>
    <row r="191" spans="1:20" x14ac:dyDescent="0.25">
      <c r="A191" s="78">
        <v>133</v>
      </c>
      <c r="B191" s="78" t="s">
        <v>1209</v>
      </c>
      <c r="C191" s="3" t="s">
        <v>1210</v>
      </c>
      <c r="D191" s="78" t="s">
        <v>1247</v>
      </c>
      <c r="E191" s="3" t="s">
        <v>2072</v>
      </c>
      <c r="F191" s="78" t="s">
        <v>1248</v>
      </c>
      <c r="G191" s="3" t="s">
        <v>1249</v>
      </c>
      <c r="H191" s="3" t="s">
        <v>1249</v>
      </c>
      <c r="I191" s="78">
        <v>2</v>
      </c>
      <c r="J191" s="13">
        <v>25159</v>
      </c>
      <c r="K191" s="13">
        <v>104499</v>
      </c>
      <c r="L191" s="11">
        <v>24.075828476827528</v>
      </c>
      <c r="M191" s="13">
        <v>56</v>
      </c>
      <c r="N191" s="13">
        <v>103</v>
      </c>
      <c r="O191" s="13">
        <v>0</v>
      </c>
      <c r="P191" s="13">
        <v>0</v>
      </c>
      <c r="Q191" s="13">
        <v>24</v>
      </c>
      <c r="R191" s="13">
        <v>0</v>
      </c>
      <c r="S191" s="13">
        <v>91</v>
      </c>
      <c r="T191" s="13">
        <v>85</v>
      </c>
    </row>
    <row r="192" spans="1:20" x14ac:dyDescent="0.25">
      <c r="A192" s="78">
        <v>133</v>
      </c>
      <c r="B192" s="78" t="s">
        <v>1209</v>
      </c>
      <c r="C192" s="3" t="s">
        <v>1210</v>
      </c>
      <c r="D192" s="78" t="s">
        <v>1247</v>
      </c>
      <c r="E192" s="3" t="s">
        <v>2072</v>
      </c>
      <c r="F192" s="78" t="s">
        <v>1250</v>
      </c>
      <c r="G192" s="3" t="s">
        <v>1251</v>
      </c>
      <c r="H192" s="3" t="s">
        <v>1249</v>
      </c>
      <c r="I192" s="78">
        <v>2</v>
      </c>
      <c r="J192" s="13">
        <v>2675</v>
      </c>
      <c r="K192" s="13">
        <v>104499</v>
      </c>
      <c r="L192" s="11">
        <v>2.5598331084507984</v>
      </c>
      <c r="M192" s="13">
        <v>56</v>
      </c>
      <c r="N192" s="13">
        <v>103</v>
      </c>
      <c r="O192" s="13">
        <v>0</v>
      </c>
      <c r="P192" s="13">
        <v>0</v>
      </c>
      <c r="Q192" s="13">
        <v>24</v>
      </c>
      <c r="R192" s="13">
        <v>0</v>
      </c>
      <c r="S192" s="13">
        <v>91</v>
      </c>
      <c r="T192" s="13">
        <v>85</v>
      </c>
    </row>
    <row r="193" spans="1:20" x14ac:dyDescent="0.25">
      <c r="A193" s="78">
        <v>133</v>
      </c>
      <c r="B193" s="78" t="s">
        <v>1209</v>
      </c>
      <c r="C193" s="3" t="s">
        <v>1210</v>
      </c>
      <c r="D193" s="78" t="s">
        <v>1247</v>
      </c>
      <c r="E193" s="3" t="s">
        <v>2072</v>
      </c>
      <c r="F193" s="78" t="s">
        <v>1252</v>
      </c>
      <c r="G193" s="68" t="s">
        <v>2403</v>
      </c>
      <c r="H193" s="3" t="s">
        <v>1249</v>
      </c>
      <c r="I193" s="78">
        <v>2</v>
      </c>
      <c r="J193" s="13">
        <v>3833</v>
      </c>
      <c r="K193" s="13">
        <v>104499</v>
      </c>
      <c r="L193" s="11">
        <v>3.667977683996976</v>
      </c>
      <c r="M193" s="13">
        <v>56</v>
      </c>
      <c r="N193" s="13">
        <v>103</v>
      </c>
      <c r="O193" s="13">
        <v>0</v>
      </c>
      <c r="P193" s="13">
        <v>0</v>
      </c>
      <c r="Q193" s="13">
        <v>24</v>
      </c>
      <c r="R193" s="13">
        <v>0</v>
      </c>
      <c r="S193" s="13">
        <v>91</v>
      </c>
      <c r="T193" s="13">
        <v>85</v>
      </c>
    </row>
    <row r="194" spans="1:20" x14ac:dyDescent="0.25">
      <c r="A194" s="78">
        <v>134</v>
      </c>
      <c r="B194" s="78" t="s">
        <v>1209</v>
      </c>
      <c r="C194" s="3" t="s">
        <v>1210</v>
      </c>
      <c r="D194" s="78" t="s">
        <v>1253</v>
      </c>
      <c r="E194" s="3" t="s">
        <v>2080</v>
      </c>
      <c r="F194" s="78" t="s">
        <v>1254</v>
      </c>
      <c r="G194" s="3" t="s">
        <v>1255</v>
      </c>
      <c r="H194" s="3" t="s">
        <v>1255</v>
      </c>
      <c r="I194" s="78">
        <v>2</v>
      </c>
      <c r="J194" s="13">
        <v>84750</v>
      </c>
      <c r="K194" s="13">
        <v>143362</v>
      </c>
      <c r="L194" s="11">
        <v>59.116083759992186</v>
      </c>
      <c r="M194" s="13">
        <v>112</v>
      </c>
      <c r="N194" s="13">
        <v>376</v>
      </c>
      <c r="O194" s="13">
        <v>0</v>
      </c>
      <c r="P194" s="13">
        <v>0</v>
      </c>
      <c r="Q194" s="13">
        <v>77</v>
      </c>
      <c r="R194" s="13">
        <v>104</v>
      </c>
      <c r="S194" s="13">
        <v>287</v>
      </c>
      <c r="T194" s="13">
        <v>517</v>
      </c>
    </row>
    <row r="195" spans="1:20" x14ac:dyDescent="0.25">
      <c r="A195" s="78">
        <v>134</v>
      </c>
      <c r="B195" s="78" t="s">
        <v>1209</v>
      </c>
      <c r="C195" s="3" t="s">
        <v>1210</v>
      </c>
      <c r="D195" s="78" t="s">
        <v>1253</v>
      </c>
      <c r="E195" s="3" t="s">
        <v>2080</v>
      </c>
      <c r="F195" s="78" t="s">
        <v>1256</v>
      </c>
      <c r="G195" s="3" t="s">
        <v>1257</v>
      </c>
      <c r="H195" s="3" t="s">
        <v>1255</v>
      </c>
      <c r="I195" s="78">
        <v>2</v>
      </c>
      <c r="J195" s="13">
        <v>15011</v>
      </c>
      <c r="K195" s="13">
        <v>143362</v>
      </c>
      <c r="L195" s="11">
        <v>10.470696558362746</v>
      </c>
      <c r="M195" s="13">
        <v>112</v>
      </c>
      <c r="N195" s="13">
        <v>376</v>
      </c>
      <c r="O195" s="13">
        <v>0</v>
      </c>
      <c r="P195" s="13">
        <v>0</v>
      </c>
      <c r="Q195" s="13">
        <v>77</v>
      </c>
      <c r="R195" s="13">
        <v>104</v>
      </c>
      <c r="S195" s="13">
        <v>287</v>
      </c>
      <c r="T195" s="13">
        <v>517</v>
      </c>
    </row>
    <row r="196" spans="1:20" x14ac:dyDescent="0.25">
      <c r="A196" s="78">
        <v>134</v>
      </c>
      <c r="B196" s="78" t="s">
        <v>1209</v>
      </c>
      <c r="C196" s="3" t="s">
        <v>1210</v>
      </c>
      <c r="D196" s="78" t="s">
        <v>1253</v>
      </c>
      <c r="E196" s="3" t="s">
        <v>2080</v>
      </c>
      <c r="F196" s="78" t="s">
        <v>1258</v>
      </c>
      <c r="G196" s="3" t="s">
        <v>1259</v>
      </c>
      <c r="H196" s="3" t="s">
        <v>1255</v>
      </c>
      <c r="I196" s="78">
        <v>2</v>
      </c>
      <c r="J196" s="13">
        <v>8657</v>
      </c>
      <c r="K196" s="13">
        <v>143362</v>
      </c>
      <c r="L196" s="11">
        <v>6.038559729914482</v>
      </c>
      <c r="M196" s="13">
        <v>112</v>
      </c>
      <c r="N196" s="13">
        <v>376</v>
      </c>
      <c r="O196" s="13">
        <v>0</v>
      </c>
      <c r="P196" s="13">
        <v>0</v>
      </c>
      <c r="Q196" s="13">
        <v>77</v>
      </c>
      <c r="R196" s="13">
        <v>104</v>
      </c>
      <c r="S196" s="13">
        <v>287</v>
      </c>
      <c r="T196" s="13">
        <v>517</v>
      </c>
    </row>
    <row r="197" spans="1:20" x14ac:dyDescent="0.25">
      <c r="A197" s="78">
        <v>135</v>
      </c>
      <c r="B197" s="78" t="s">
        <v>1209</v>
      </c>
      <c r="C197" s="3" t="s">
        <v>1210</v>
      </c>
      <c r="D197" s="78" t="s">
        <v>1260</v>
      </c>
      <c r="E197" s="3" t="s">
        <v>1262</v>
      </c>
      <c r="F197" s="78" t="s">
        <v>1261</v>
      </c>
      <c r="G197" s="3" t="s">
        <v>1262</v>
      </c>
      <c r="H197" s="3" t="s">
        <v>1262</v>
      </c>
      <c r="I197" s="78">
        <v>2</v>
      </c>
      <c r="J197" s="13">
        <v>36079</v>
      </c>
      <c r="K197" s="13">
        <v>46010</v>
      </c>
      <c r="L197" s="11">
        <v>78.415561834383823</v>
      </c>
      <c r="M197" s="13">
        <v>46</v>
      </c>
      <c r="N197" s="13">
        <v>44</v>
      </c>
      <c r="O197" s="13">
        <v>0</v>
      </c>
      <c r="P197" s="13">
        <v>1</v>
      </c>
      <c r="Q197" s="13">
        <v>13</v>
      </c>
      <c r="R197" s="13">
        <v>0</v>
      </c>
      <c r="S197" s="13">
        <v>55</v>
      </c>
      <c r="T197" s="13">
        <v>46</v>
      </c>
    </row>
    <row r="198" spans="1:20" x14ac:dyDescent="0.25">
      <c r="A198" s="78">
        <v>135</v>
      </c>
      <c r="B198" s="78" t="s">
        <v>1209</v>
      </c>
      <c r="C198" s="3" t="s">
        <v>1210</v>
      </c>
      <c r="D198" s="78" t="s">
        <v>1260</v>
      </c>
      <c r="E198" s="3" t="s">
        <v>1262</v>
      </c>
      <c r="F198" s="78" t="s">
        <v>1263</v>
      </c>
      <c r="G198" s="3" t="s">
        <v>1264</v>
      </c>
      <c r="H198" s="3" t="s">
        <v>1262</v>
      </c>
      <c r="I198" s="78">
        <v>2</v>
      </c>
      <c r="J198" s="13">
        <v>3370</v>
      </c>
      <c r="K198" s="13">
        <v>46010</v>
      </c>
      <c r="L198" s="11">
        <v>7.3244946750706372</v>
      </c>
      <c r="M198" s="13">
        <v>46</v>
      </c>
      <c r="N198" s="13">
        <v>44</v>
      </c>
      <c r="O198" s="13">
        <v>0</v>
      </c>
      <c r="P198" s="13">
        <v>1</v>
      </c>
      <c r="Q198" s="13">
        <v>13</v>
      </c>
      <c r="R198" s="13">
        <v>0</v>
      </c>
      <c r="S198" s="13">
        <v>55</v>
      </c>
      <c r="T198" s="13">
        <v>46</v>
      </c>
    </row>
    <row r="199" spans="1:20" x14ac:dyDescent="0.25">
      <c r="A199" s="78">
        <v>136</v>
      </c>
      <c r="B199" s="78" t="s">
        <v>1265</v>
      </c>
      <c r="C199" s="68" t="s">
        <v>1266</v>
      </c>
      <c r="D199" s="78" t="s">
        <v>1267</v>
      </c>
      <c r="E199" s="3" t="s">
        <v>878</v>
      </c>
      <c r="F199" s="78" t="s">
        <v>1273</v>
      </c>
      <c r="G199" s="3" t="s">
        <v>1274</v>
      </c>
      <c r="H199" s="3" t="s">
        <v>878</v>
      </c>
      <c r="I199" s="78">
        <v>2</v>
      </c>
      <c r="J199" s="13">
        <v>1929</v>
      </c>
      <c r="K199" s="13">
        <v>53958</v>
      </c>
      <c r="L199" s="11">
        <v>3.5750027799399531</v>
      </c>
      <c r="M199" s="13">
        <v>98</v>
      </c>
      <c r="N199" s="13">
        <v>56</v>
      </c>
      <c r="O199" s="13">
        <v>0</v>
      </c>
      <c r="P199" s="13">
        <v>30</v>
      </c>
      <c r="Q199" s="13">
        <v>31</v>
      </c>
      <c r="R199" s="13">
        <v>4</v>
      </c>
      <c r="S199" s="13">
        <v>199</v>
      </c>
      <c r="T199" s="13">
        <v>132</v>
      </c>
    </row>
    <row r="200" spans="1:20" x14ac:dyDescent="0.25">
      <c r="A200" s="78">
        <v>136</v>
      </c>
      <c r="B200" s="78" t="s">
        <v>1265</v>
      </c>
      <c r="C200" s="68" t="s">
        <v>1266</v>
      </c>
      <c r="D200" s="78" t="s">
        <v>1267</v>
      </c>
      <c r="E200" s="3" t="s">
        <v>878</v>
      </c>
      <c r="F200" s="78" t="s">
        <v>1271</v>
      </c>
      <c r="G200" s="3" t="s">
        <v>1272</v>
      </c>
      <c r="H200" s="3" t="s">
        <v>878</v>
      </c>
      <c r="I200" s="78">
        <v>2</v>
      </c>
      <c r="J200" s="13">
        <v>6010</v>
      </c>
      <c r="K200" s="13">
        <v>53958</v>
      </c>
      <c r="L200" s="11">
        <v>11.138292746210015</v>
      </c>
      <c r="M200" s="13">
        <v>98</v>
      </c>
      <c r="N200" s="13">
        <v>56</v>
      </c>
      <c r="O200" s="13">
        <v>0</v>
      </c>
      <c r="P200" s="13">
        <v>30</v>
      </c>
      <c r="Q200" s="13">
        <v>31</v>
      </c>
      <c r="R200" s="13">
        <v>4</v>
      </c>
      <c r="S200" s="13">
        <v>199</v>
      </c>
      <c r="T200" s="13">
        <v>132</v>
      </c>
    </row>
    <row r="201" spans="1:20" x14ac:dyDescent="0.25">
      <c r="A201" s="78">
        <v>136</v>
      </c>
      <c r="B201" s="78" t="s">
        <v>1265</v>
      </c>
      <c r="C201" s="68" t="s">
        <v>1266</v>
      </c>
      <c r="D201" s="78" t="s">
        <v>1267</v>
      </c>
      <c r="E201" s="3" t="s">
        <v>878</v>
      </c>
      <c r="F201" s="78" t="s">
        <v>1269</v>
      </c>
      <c r="G201" s="3" t="s">
        <v>1270</v>
      </c>
      <c r="H201" s="3" t="s">
        <v>878</v>
      </c>
      <c r="I201" s="78">
        <v>2</v>
      </c>
      <c r="J201" s="13">
        <v>3509</v>
      </c>
      <c r="K201" s="13">
        <v>53958</v>
      </c>
      <c r="L201" s="11">
        <v>6.5032061974128021</v>
      </c>
      <c r="M201" s="13">
        <v>98</v>
      </c>
      <c r="N201" s="13">
        <v>56</v>
      </c>
      <c r="O201" s="13">
        <v>0</v>
      </c>
      <c r="P201" s="13">
        <v>30</v>
      </c>
      <c r="Q201" s="13">
        <v>31</v>
      </c>
      <c r="R201" s="13">
        <v>4</v>
      </c>
      <c r="S201" s="13">
        <v>199</v>
      </c>
      <c r="T201" s="13">
        <v>132</v>
      </c>
    </row>
    <row r="202" spans="1:20" x14ac:dyDescent="0.25">
      <c r="A202" s="78">
        <v>136</v>
      </c>
      <c r="B202" s="78" t="s">
        <v>1265</v>
      </c>
      <c r="C202" s="68" t="s">
        <v>1266</v>
      </c>
      <c r="D202" s="78" t="s">
        <v>1267</v>
      </c>
      <c r="E202" s="3" t="s">
        <v>878</v>
      </c>
      <c r="F202" s="78" t="s">
        <v>1268</v>
      </c>
      <c r="G202" s="3" t="s">
        <v>878</v>
      </c>
      <c r="H202" s="3" t="s">
        <v>878</v>
      </c>
      <c r="I202" s="78">
        <v>2</v>
      </c>
      <c r="J202" s="13">
        <v>37369</v>
      </c>
      <c r="K202" s="13">
        <v>53958</v>
      </c>
      <c r="L202" s="11">
        <v>69.255717409837274</v>
      </c>
      <c r="M202" s="13">
        <v>98</v>
      </c>
      <c r="N202" s="13">
        <v>56</v>
      </c>
      <c r="O202" s="13">
        <v>0</v>
      </c>
      <c r="P202" s="13">
        <v>30</v>
      </c>
      <c r="Q202" s="13">
        <v>31</v>
      </c>
      <c r="R202" s="13">
        <v>4</v>
      </c>
      <c r="S202" s="13">
        <v>199</v>
      </c>
      <c r="T202" s="13">
        <v>132</v>
      </c>
    </row>
    <row r="203" spans="1:20" x14ac:dyDescent="0.25">
      <c r="A203" s="78">
        <v>137</v>
      </c>
      <c r="B203" s="78" t="s">
        <v>1275</v>
      </c>
      <c r="C203" s="3" t="s">
        <v>715</v>
      </c>
      <c r="D203" s="78" t="s">
        <v>1276</v>
      </c>
      <c r="E203" s="3" t="s">
        <v>1278</v>
      </c>
      <c r="F203" s="78" t="s">
        <v>1279</v>
      </c>
      <c r="G203" s="3" t="s">
        <v>1280</v>
      </c>
      <c r="H203" s="3" t="s">
        <v>1278</v>
      </c>
      <c r="I203" s="78">
        <v>2</v>
      </c>
      <c r="J203" s="13">
        <v>4902</v>
      </c>
      <c r="K203" s="13">
        <v>213139</v>
      </c>
      <c r="L203" s="11">
        <v>2.2999075720539177</v>
      </c>
      <c r="M203" s="13">
        <v>311</v>
      </c>
      <c r="N203" s="13">
        <v>555</v>
      </c>
      <c r="O203" s="13">
        <v>0</v>
      </c>
      <c r="P203" s="13">
        <v>3240</v>
      </c>
      <c r="Q203" s="13">
        <v>129</v>
      </c>
      <c r="R203" s="13">
        <v>256</v>
      </c>
      <c r="S203" s="13">
        <v>479</v>
      </c>
      <c r="T203" s="13">
        <v>615</v>
      </c>
    </row>
    <row r="204" spans="1:20" x14ac:dyDescent="0.25">
      <c r="A204" s="78">
        <v>137</v>
      </c>
      <c r="B204" s="78" t="s">
        <v>1275</v>
      </c>
      <c r="C204" s="3" t="s">
        <v>715</v>
      </c>
      <c r="D204" s="78" t="s">
        <v>1276</v>
      </c>
      <c r="E204" s="3" t="s">
        <v>1278</v>
      </c>
      <c r="F204" s="78" t="s">
        <v>1277</v>
      </c>
      <c r="G204" s="3" t="s">
        <v>1278</v>
      </c>
      <c r="H204" s="3" t="s">
        <v>1278</v>
      </c>
      <c r="I204" s="78">
        <v>2</v>
      </c>
      <c r="J204" s="13">
        <v>120944</v>
      </c>
      <c r="K204" s="13">
        <v>213139</v>
      </c>
      <c r="L204" s="11">
        <v>56.744190410952477</v>
      </c>
      <c r="M204" s="13">
        <v>311</v>
      </c>
      <c r="N204" s="13">
        <v>555</v>
      </c>
      <c r="O204" s="13">
        <v>0</v>
      </c>
      <c r="P204" s="13">
        <v>3240</v>
      </c>
      <c r="Q204" s="13">
        <v>129</v>
      </c>
      <c r="R204" s="13">
        <v>256</v>
      </c>
      <c r="S204" s="13">
        <v>479</v>
      </c>
      <c r="T204" s="13">
        <v>615</v>
      </c>
    </row>
    <row r="205" spans="1:20" ht="6" customHeight="1" thickBot="1" x14ac:dyDescent="0.3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</row>
    <row r="206" spans="1:20" ht="6" customHeight="1" x14ac:dyDescent="0.25"/>
    <row r="207" spans="1:20" x14ac:dyDescent="0.25">
      <c r="A207" s="7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6"/>
  <sheetViews>
    <sheetView topLeftCell="X1" zoomScaleNormal="100" workbookViewId="0">
      <selection activeCell="C256" sqref="C256"/>
    </sheetView>
  </sheetViews>
  <sheetFormatPr baseColWidth="10" defaultRowHeight="15.75" x14ac:dyDescent="0.25"/>
  <cols>
    <col min="1" max="1" width="13" style="3" customWidth="1"/>
    <col min="2" max="2" width="10.85546875" style="3" customWidth="1"/>
    <col min="3" max="3" width="29.28515625" style="3" customWidth="1"/>
    <col min="4" max="4" width="11" style="3" customWidth="1"/>
    <col min="5" max="5" width="46.85546875" style="3" customWidth="1"/>
    <col min="6" max="6" width="14.140625" style="3" customWidth="1"/>
    <col min="7" max="7" width="47.140625" style="3" customWidth="1"/>
    <col min="8" max="8" width="9.140625" style="3" customWidth="1"/>
    <col min="9" max="13" width="11.7109375" style="3" customWidth="1"/>
    <col min="14" max="19" width="10.7109375" style="3" customWidth="1"/>
    <col min="20" max="20" width="10.42578125" style="3" customWidth="1"/>
    <col min="21" max="21" width="10.85546875" style="3" customWidth="1"/>
    <col min="22" max="24" width="10.7109375" style="3" customWidth="1"/>
    <col min="25" max="25" width="11.140625" style="3" customWidth="1"/>
    <col min="26" max="26" width="12" style="3" customWidth="1"/>
    <col min="27" max="27" width="10.7109375" style="3" customWidth="1"/>
    <col min="28" max="28" width="11.85546875" style="3" customWidth="1"/>
    <col min="29" max="29" width="14.140625" style="3" customWidth="1"/>
    <col min="30" max="30" width="10.42578125" style="3" customWidth="1"/>
    <col min="31" max="31" width="14.85546875" style="3" customWidth="1"/>
    <col min="32" max="32" width="14.42578125" style="3" customWidth="1"/>
    <col min="33" max="33" width="12.7109375" style="3" customWidth="1"/>
    <col min="34" max="34" width="12.140625" style="3" customWidth="1"/>
    <col min="35" max="35" width="13" style="3" customWidth="1"/>
    <col min="36" max="36" width="12.28515625" style="3" customWidth="1"/>
    <col min="37" max="37" width="13" style="3" customWidth="1"/>
    <col min="38" max="38" width="12.85546875" style="3" customWidth="1"/>
    <col min="39" max="39" width="10.5703125" style="3" customWidth="1"/>
    <col min="40" max="40" width="14.140625" style="3" customWidth="1"/>
    <col min="41" max="41" width="14" style="3" customWidth="1"/>
    <col min="42" max="42" width="18.7109375" style="3" customWidth="1"/>
    <col min="43" max="43" width="16.28515625" style="3" customWidth="1"/>
    <col min="44" max="44" width="15.42578125" style="3" customWidth="1"/>
    <col min="45" max="46" width="14.140625" style="3" customWidth="1"/>
    <col min="47" max="47" width="14.85546875" style="3" customWidth="1"/>
    <col min="48" max="48" width="13.5703125" style="3" customWidth="1"/>
    <col min="49" max="49" width="11.42578125" style="3"/>
    <col min="50" max="16384" width="11.42578125" style="24"/>
  </cols>
  <sheetData>
    <row r="1" spans="1:49" s="30" customFormat="1" ht="20.25" x14ac:dyDescent="0.3">
      <c r="A1" s="29" t="s">
        <v>2264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49" ht="3.9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1:49" ht="3.95" customHeight="1" x14ac:dyDescent="0.25"/>
    <row r="4" spans="1:49" ht="107.25" customHeight="1" x14ac:dyDescent="0.25">
      <c r="A4" s="26" t="s">
        <v>2242</v>
      </c>
      <c r="B4" s="26" t="s">
        <v>1992</v>
      </c>
      <c r="C4" s="26" t="s">
        <v>1993</v>
      </c>
      <c r="D4" s="26" t="s">
        <v>2223</v>
      </c>
      <c r="E4" s="26" t="s">
        <v>1994</v>
      </c>
      <c r="F4" s="18" t="s">
        <v>2254</v>
      </c>
      <c r="G4" s="26" t="s">
        <v>2265</v>
      </c>
      <c r="H4" s="59" t="s">
        <v>1996</v>
      </c>
      <c r="I4" s="26" t="s">
        <v>2257</v>
      </c>
      <c r="J4" s="26" t="s">
        <v>2258</v>
      </c>
      <c r="K4" s="26" t="s">
        <v>2259</v>
      </c>
      <c r="L4" s="26" t="s">
        <v>2260</v>
      </c>
      <c r="M4" s="26" t="s">
        <v>2261</v>
      </c>
      <c r="N4" s="26" t="s">
        <v>2230</v>
      </c>
      <c r="O4" s="26" t="s">
        <v>2231</v>
      </c>
      <c r="P4" s="26" t="s">
        <v>2232</v>
      </c>
      <c r="Q4" s="26" t="s">
        <v>2233</v>
      </c>
      <c r="R4" s="26" t="s">
        <v>2234</v>
      </c>
      <c r="S4" s="26" t="s">
        <v>2235</v>
      </c>
      <c r="T4" s="26" t="s">
        <v>1997</v>
      </c>
      <c r="U4" s="26" t="s">
        <v>1998</v>
      </c>
      <c r="V4" s="26" t="s">
        <v>1999</v>
      </c>
      <c r="W4" s="26" t="s">
        <v>2000</v>
      </c>
      <c r="X4" s="26" t="s">
        <v>2001</v>
      </c>
      <c r="Y4" s="26" t="s">
        <v>2040</v>
      </c>
      <c r="Z4" s="26" t="s">
        <v>2002</v>
      </c>
      <c r="AA4" s="26" t="s">
        <v>2003</v>
      </c>
      <c r="AB4" s="26" t="s">
        <v>2004</v>
      </c>
      <c r="AC4" s="26" t="s">
        <v>2005</v>
      </c>
      <c r="AD4" s="26" t="s">
        <v>2292</v>
      </c>
      <c r="AE4" s="26" t="s">
        <v>2006</v>
      </c>
      <c r="AF4" s="26" t="s">
        <v>2007</v>
      </c>
      <c r="AG4" s="26" t="s">
        <v>2008</v>
      </c>
      <c r="AH4" s="26" t="s">
        <v>2009</v>
      </c>
      <c r="AI4" s="26" t="s">
        <v>2011</v>
      </c>
      <c r="AJ4" s="26" t="s">
        <v>2273</v>
      </c>
      <c r="AK4" s="26" t="s">
        <v>2274</v>
      </c>
      <c r="AL4" s="26" t="s">
        <v>2388</v>
      </c>
      <c r="AM4" s="26" t="s">
        <v>2268</v>
      </c>
      <c r="AN4" s="26" t="s">
        <v>2041</v>
      </c>
      <c r="AO4" s="26" t="s">
        <v>2380</v>
      </c>
      <c r="AP4" s="26" t="s">
        <v>2042</v>
      </c>
      <c r="AQ4" s="26" t="s">
        <v>2014</v>
      </c>
      <c r="AR4" s="26" t="s">
        <v>2015</v>
      </c>
      <c r="AS4" s="26" t="s">
        <v>2275</v>
      </c>
      <c r="AT4" s="26" t="s">
        <v>2276</v>
      </c>
      <c r="AU4" s="26" t="s">
        <v>2277</v>
      </c>
      <c r="AV4" s="26" t="s">
        <v>2017</v>
      </c>
    </row>
    <row r="5" spans="1:49" ht="3.95" customHeight="1" x14ac:dyDescent="0.25">
      <c r="A5" s="31"/>
      <c r="B5" s="31"/>
      <c r="C5" s="31"/>
      <c r="D5" s="31"/>
      <c r="E5" s="31"/>
      <c r="F5" s="32"/>
      <c r="G5" s="31"/>
      <c r="H5" s="65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24"/>
    </row>
    <row r="6" spans="1:49" ht="3.95" customHeight="1" x14ac:dyDescent="0.25">
      <c r="A6" s="27"/>
      <c r="B6" s="27"/>
      <c r="C6" s="27"/>
      <c r="D6" s="27"/>
      <c r="E6" s="27"/>
      <c r="F6" s="75"/>
      <c r="G6" s="27"/>
      <c r="H6" s="76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4"/>
    </row>
    <row r="7" spans="1:49" x14ac:dyDescent="0.25">
      <c r="A7" s="80">
        <v>138</v>
      </c>
      <c r="B7" s="80" t="s">
        <v>1281</v>
      </c>
      <c r="C7" s="12" t="s">
        <v>1</v>
      </c>
      <c r="D7" s="80" t="s">
        <v>1282</v>
      </c>
      <c r="E7" s="12" t="s">
        <v>1284</v>
      </c>
      <c r="F7" s="80" t="s">
        <v>1283</v>
      </c>
      <c r="G7" s="12" t="s">
        <v>1284</v>
      </c>
      <c r="H7" s="80">
        <v>3</v>
      </c>
      <c r="I7" s="9">
        <v>16624</v>
      </c>
      <c r="J7" s="9">
        <v>17966</v>
      </c>
      <c r="K7" s="9">
        <v>17980</v>
      </c>
      <c r="L7" s="9">
        <v>18271</v>
      </c>
      <c r="M7" s="9">
        <v>19742</v>
      </c>
      <c r="N7" s="42">
        <v>1.3833034881040041</v>
      </c>
      <c r="O7" s="42">
        <v>1.8216147271665761E-2</v>
      </c>
      <c r="P7" s="42">
        <v>0.28341789073331736</v>
      </c>
      <c r="Q7" s="42">
        <v>1.6785872366956722</v>
      </c>
      <c r="R7" s="42">
        <v>0.79298394910305436</v>
      </c>
      <c r="S7" s="42">
        <v>0.90961706499432804</v>
      </c>
      <c r="T7" s="9">
        <v>9509</v>
      </c>
      <c r="U7" s="9">
        <v>10233</v>
      </c>
      <c r="V7" s="9">
        <v>6533</v>
      </c>
      <c r="W7" s="9">
        <v>11815</v>
      </c>
      <c r="X7" s="9">
        <v>1369</v>
      </c>
      <c r="Y7" s="42">
        <v>7.49</v>
      </c>
      <c r="Z7" s="9">
        <v>5463</v>
      </c>
      <c r="AA7" s="9">
        <v>4554</v>
      </c>
      <c r="AB7" s="9">
        <v>580</v>
      </c>
      <c r="AC7" s="9">
        <v>329</v>
      </c>
      <c r="AD7" s="42">
        <v>4.32</v>
      </c>
      <c r="AE7" s="9">
        <v>4504</v>
      </c>
      <c r="AF7" s="9">
        <v>33</v>
      </c>
      <c r="AG7" s="9">
        <v>4524</v>
      </c>
      <c r="AH7" s="9">
        <v>17</v>
      </c>
      <c r="AI7" s="9">
        <v>4171</v>
      </c>
      <c r="AJ7" s="9">
        <v>2465</v>
      </c>
      <c r="AK7" s="9">
        <v>2400</v>
      </c>
      <c r="AL7" s="9">
        <v>640</v>
      </c>
      <c r="AM7" s="42">
        <v>92.924851000000004</v>
      </c>
      <c r="AN7" s="42">
        <v>6.9344539999999997</v>
      </c>
      <c r="AO7" s="42">
        <v>66.881083000000004</v>
      </c>
      <c r="AP7" s="42">
        <v>0.72735300000000003</v>
      </c>
      <c r="AQ7" s="42">
        <v>0.37436700000000001</v>
      </c>
      <c r="AR7" s="42">
        <v>8.4101890000000026</v>
      </c>
      <c r="AS7" s="42">
        <v>54.128239000000001</v>
      </c>
      <c r="AT7" s="42">
        <v>14.053578999999999</v>
      </c>
      <c r="AU7" s="42">
        <v>52.700921999999998</v>
      </c>
      <c r="AV7" s="42">
        <v>16.639209000000001</v>
      </c>
    </row>
    <row r="8" spans="1:49" x14ac:dyDescent="0.25">
      <c r="A8" s="89">
        <v>139</v>
      </c>
      <c r="B8" s="80" t="s">
        <v>1281</v>
      </c>
      <c r="C8" s="12" t="s">
        <v>1</v>
      </c>
      <c r="D8" s="80" t="s">
        <v>1285</v>
      </c>
      <c r="E8" s="12" t="s">
        <v>2148</v>
      </c>
      <c r="F8" s="89" t="s">
        <v>1286</v>
      </c>
      <c r="G8" s="14" t="s">
        <v>2148</v>
      </c>
      <c r="H8" s="89">
        <v>3</v>
      </c>
      <c r="I8" s="9">
        <v>18364</v>
      </c>
      <c r="J8" s="9">
        <v>21974</v>
      </c>
      <c r="K8" s="9">
        <v>24195</v>
      </c>
      <c r="L8" s="9">
        <v>26797</v>
      </c>
      <c r="M8" s="9">
        <v>28633</v>
      </c>
      <c r="N8" s="42">
        <v>3.2268724437347407</v>
      </c>
      <c r="O8" s="42">
        <v>2.2770427303314023</v>
      </c>
      <c r="P8" s="42">
        <v>1.8168899394015003</v>
      </c>
      <c r="Q8" s="42">
        <v>1.4348638598060237</v>
      </c>
      <c r="R8" s="74">
        <v>2.816627368815805</v>
      </c>
      <c r="S8" s="74">
        <v>1.6445927815808226</v>
      </c>
      <c r="T8" s="9">
        <v>13763</v>
      </c>
      <c r="U8" s="9">
        <v>14870</v>
      </c>
      <c r="V8" s="9">
        <v>9496</v>
      </c>
      <c r="W8" s="9">
        <v>17623</v>
      </c>
      <c r="X8" s="9">
        <v>1487</v>
      </c>
      <c r="Y8" s="42">
        <v>9.23</v>
      </c>
      <c r="Z8" s="9">
        <v>7333</v>
      </c>
      <c r="AA8" s="9">
        <v>6503</v>
      </c>
      <c r="AB8" s="9">
        <v>683</v>
      </c>
      <c r="AC8" s="9">
        <v>147</v>
      </c>
      <c r="AD8" s="42">
        <v>4.4000000000000004</v>
      </c>
      <c r="AE8" s="9">
        <v>6257</v>
      </c>
      <c r="AF8" s="9">
        <v>232</v>
      </c>
      <c r="AG8" s="9">
        <v>6481</v>
      </c>
      <c r="AH8" s="9">
        <v>9</v>
      </c>
      <c r="AI8" s="9">
        <v>5839</v>
      </c>
      <c r="AJ8" s="9">
        <v>2656</v>
      </c>
      <c r="AK8" s="9">
        <v>4237</v>
      </c>
      <c r="AL8" s="9">
        <v>1180</v>
      </c>
      <c r="AM8" s="42">
        <v>92.555481</v>
      </c>
      <c r="AN8" s="42">
        <v>5.193308</v>
      </c>
      <c r="AO8" s="42">
        <v>62.321966000000003</v>
      </c>
      <c r="AP8" s="42">
        <v>3.5752809999999999</v>
      </c>
      <c r="AQ8" s="42">
        <v>0.13867499999999999</v>
      </c>
      <c r="AR8" s="42">
        <v>10.210672000000002</v>
      </c>
      <c r="AS8" s="42">
        <v>40.842688000000003</v>
      </c>
      <c r="AT8" s="42">
        <v>18.145471000000001</v>
      </c>
      <c r="AU8" s="42">
        <v>65.154544000000001</v>
      </c>
      <c r="AV8" s="42">
        <v>11.318695999999999</v>
      </c>
    </row>
    <row r="9" spans="1:49" x14ac:dyDescent="0.25">
      <c r="A9" s="89">
        <v>140</v>
      </c>
      <c r="B9" s="80" t="s">
        <v>1281</v>
      </c>
      <c r="C9" s="12" t="s">
        <v>1</v>
      </c>
      <c r="D9" s="80" t="s">
        <v>1287</v>
      </c>
      <c r="E9" s="12" t="s">
        <v>2149</v>
      </c>
      <c r="F9" s="89" t="s">
        <v>1288</v>
      </c>
      <c r="G9" s="14" t="s">
        <v>2149</v>
      </c>
      <c r="H9" s="89">
        <v>3</v>
      </c>
      <c r="I9" s="9">
        <v>16965</v>
      </c>
      <c r="J9" s="9">
        <v>20821</v>
      </c>
      <c r="K9" s="9">
        <v>22570</v>
      </c>
      <c r="L9" s="9">
        <v>25815</v>
      </c>
      <c r="M9" s="9">
        <v>27988</v>
      </c>
      <c r="N9" s="42">
        <v>3.6908408528600445</v>
      </c>
      <c r="O9" s="42">
        <v>1.9040005161264251</v>
      </c>
      <c r="P9" s="42">
        <v>2.3962870546421433</v>
      </c>
      <c r="Q9" s="42">
        <v>1.7526474403001036</v>
      </c>
      <c r="R9" s="74">
        <v>2.9172972823607202</v>
      </c>
      <c r="S9" s="74">
        <v>2.1057969626262052</v>
      </c>
      <c r="T9" s="9">
        <v>13562</v>
      </c>
      <c r="U9" s="9">
        <v>14426</v>
      </c>
      <c r="V9" s="9">
        <v>9501</v>
      </c>
      <c r="W9" s="9">
        <v>17089</v>
      </c>
      <c r="X9" s="9">
        <v>1359</v>
      </c>
      <c r="Y9" s="42">
        <v>9.43</v>
      </c>
      <c r="Z9" s="9">
        <v>7621</v>
      </c>
      <c r="AA9" s="9">
        <v>6408</v>
      </c>
      <c r="AB9" s="9">
        <v>984</v>
      </c>
      <c r="AC9" s="9">
        <v>229</v>
      </c>
      <c r="AD9" s="42">
        <v>4.3600000000000003</v>
      </c>
      <c r="AE9" s="9">
        <v>6366</v>
      </c>
      <c r="AF9" s="9">
        <v>26</v>
      </c>
      <c r="AG9" s="9">
        <v>6370</v>
      </c>
      <c r="AH9" s="9">
        <v>19</v>
      </c>
      <c r="AI9" s="9">
        <v>5739</v>
      </c>
      <c r="AJ9" s="9">
        <v>2387</v>
      </c>
      <c r="AK9" s="9">
        <v>4139</v>
      </c>
      <c r="AL9" s="9">
        <v>1143</v>
      </c>
      <c r="AM9" s="42">
        <v>94.010813999999996</v>
      </c>
      <c r="AN9" s="42">
        <v>4.8556520000000001</v>
      </c>
      <c r="AO9" s="42">
        <v>63.549652000000002</v>
      </c>
      <c r="AP9" s="42">
        <v>0.40675800000000001</v>
      </c>
      <c r="AQ9" s="42">
        <v>0.29738599999999998</v>
      </c>
      <c r="AR9" s="42">
        <v>10.440074999999993</v>
      </c>
      <c r="AS9" s="42">
        <v>37.250312000000001</v>
      </c>
      <c r="AT9" s="42">
        <v>17.837078999999999</v>
      </c>
      <c r="AU9" s="42">
        <v>64.591136000000006</v>
      </c>
      <c r="AV9" s="42">
        <v>15.916546</v>
      </c>
    </row>
    <row r="10" spans="1:49" x14ac:dyDescent="0.25">
      <c r="A10" s="89">
        <v>141</v>
      </c>
      <c r="B10" s="80" t="s">
        <v>738</v>
      </c>
      <c r="C10" s="12" t="s">
        <v>739</v>
      </c>
      <c r="D10" s="80" t="s">
        <v>740</v>
      </c>
      <c r="E10" s="12" t="s">
        <v>742</v>
      </c>
      <c r="F10" s="89" t="s">
        <v>1289</v>
      </c>
      <c r="G10" s="14" t="s">
        <v>1290</v>
      </c>
      <c r="H10" s="89">
        <v>3</v>
      </c>
      <c r="I10" s="9">
        <v>7061</v>
      </c>
      <c r="J10" s="9">
        <v>11365</v>
      </c>
      <c r="K10" s="9">
        <v>12134</v>
      </c>
      <c r="L10" s="9">
        <v>14779</v>
      </c>
      <c r="M10" s="9">
        <v>16294</v>
      </c>
      <c r="N10" s="42">
        <v>8.7874222266974833</v>
      </c>
      <c r="O10" s="42">
        <v>1.542766809472762</v>
      </c>
      <c r="P10" s="42">
        <v>3.537269634905349</v>
      </c>
      <c r="Q10" s="42">
        <v>2.1201388073563754</v>
      </c>
      <c r="R10" s="74">
        <v>5.6052762757020202</v>
      </c>
      <c r="S10" s="74">
        <v>2.8963724986618145</v>
      </c>
      <c r="T10" s="9">
        <v>8302</v>
      </c>
      <c r="U10" s="9">
        <v>7992</v>
      </c>
      <c r="V10" s="9">
        <v>5418</v>
      </c>
      <c r="W10" s="9">
        <v>10197</v>
      </c>
      <c r="X10" s="9">
        <v>550</v>
      </c>
      <c r="Y10" s="42">
        <v>7.13</v>
      </c>
      <c r="Z10" s="9">
        <v>5242</v>
      </c>
      <c r="AA10" s="9">
        <v>4184</v>
      </c>
      <c r="AB10" s="9">
        <v>796</v>
      </c>
      <c r="AC10" s="9">
        <v>262</v>
      </c>
      <c r="AD10" s="42">
        <v>3.84</v>
      </c>
      <c r="AE10" s="9">
        <v>3798</v>
      </c>
      <c r="AF10" s="9">
        <v>292</v>
      </c>
      <c r="AG10" s="9">
        <v>2249</v>
      </c>
      <c r="AH10" s="9">
        <v>1756</v>
      </c>
      <c r="AI10" s="9">
        <v>2888</v>
      </c>
      <c r="AJ10" s="9">
        <v>999</v>
      </c>
      <c r="AK10" s="9">
        <v>3078</v>
      </c>
      <c r="AL10" s="9">
        <v>619</v>
      </c>
      <c r="AM10" s="42">
        <v>103.878879</v>
      </c>
      <c r="AN10" s="42">
        <v>3.3754759999999999</v>
      </c>
      <c r="AO10" s="42">
        <v>58.527017999999998</v>
      </c>
      <c r="AP10" s="42">
        <v>7.1393639999999996</v>
      </c>
      <c r="AQ10" s="42">
        <v>43.845193999999999</v>
      </c>
      <c r="AR10" s="42">
        <v>30.975143000000003</v>
      </c>
      <c r="AS10" s="42">
        <v>23.876673</v>
      </c>
      <c r="AT10" s="42">
        <v>14.794454999999999</v>
      </c>
      <c r="AU10" s="42">
        <v>73.565966000000003</v>
      </c>
      <c r="AV10" s="42">
        <v>20.183136000000001</v>
      </c>
    </row>
    <row r="11" spans="1:49" x14ac:dyDescent="0.25">
      <c r="A11" s="89">
        <v>142</v>
      </c>
      <c r="B11" s="80" t="s">
        <v>738</v>
      </c>
      <c r="C11" s="12" t="s">
        <v>739</v>
      </c>
      <c r="D11" s="80" t="s">
        <v>740</v>
      </c>
      <c r="E11" s="12" t="s">
        <v>742</v>
      </c>
      <c r="F11" s="89" t="s">
        <v>1291</v>
      </c>
      <c r="G11" s="14" t="s">
        <v>1292</v>
      </c>
      <c r="H11" s="89">
        <v>3</v>
      </c>
      <c r="I11" s="9">
        <v>11060</v>
      </c>
      <c r="J11" s="9">
        <v>12986</v>
      </c>
      <c r="K11" s="9">
        <v>15234</v>
      </c>
      <c r="L11" s="9">
        <v>15814</v>
      </c>
      <c r="M11" s="9">
        <v>22957</v>
      </c>
      <c r="N11" s="42">
        <v>2.881636092729245</v>
      </c>
      <c r="O11" s="42">
        <v>3.803926045243089</v>
      </c>
      <c r="P11" s="42">
        <v>0.66085504437487508</v>
      </c>
      <c r="Q11" s="42">
        <v>8.3426452612204383</v>
      </c>
      <c r="R11" s="74">
        <v>3.2779257461126088</v>
      </c>
      <c r="S11" s="74">
        <v>4.0520030170120958</v>
      </c>
      <c r="T11" s="9">
        <v>11419</v>
      </c>
      <c r="U11" s="9">
        <v>11538</v>
      </c>
      <c r="V11" s="9">
        <v>7353</v>
      </c>
      <c r="W11" s="9">
        <v>14320</v>
      </c>
      <c r="X11" s="9">
        <v>1015</v>
      </c>
      <c r="Y11" s="42">
        <v>7.29</v>
      </c>
      <c r="Z11" s="9">
        <v>7090</v>
      </c>
      <c r="AA11" s="9">
        <v>5799</v>
      </c>
      <c r="AB11" s="9">
        <v>927</v>
      </c>
      <c r="AC11" s="9">
        <v>364</v>
      </c>
      <c r="AD11" s="42">
        <v>3.89</v>
      </c>
      <c r="AE11" s="9">
        <v>3703</v>
      </c>
      <c r="AF11" s="9">
        <v>1883</v>
      </c>
      <c r="AG11" s="9">
        <v>4008</v>
      </c>
      <c r="AH11" s="9">
        <v>1560</v>
      </c>
      <c r="AI11" s="9">
        <v>4349</v>
      </c>
      <c r="AJ11" s="9">
        <v>1639</v>
      </c>
      <c r="AK11" s="9">
        <v>4300</v>
      </c>
      <c r="AL11" s="9">
        <v>868</v>
      </c>
      <c r="AM11" s="42">
        <v>98.968625000000003</v>
      </c>
      <c r="AN11" s="42">
        <v>4.4213089999999999</v>
      </c>
      <c r="AO11" s="42">
        <v>58.435754000000003</v>
      </c>
      <c r="AP11" s="42">
        <v>33.709273000000003</v>
      </c>
      <c r="AQ11" s="42">
        <v>28.017240999999999</v>
      </c>
      <c r="AR11" s="42">
        <v>25.004311000000001</v>
      </c>
      <c r="AS11" s="42">
        <v>28.263494000000001</v>
      </c>
      <c r="AT11" s="42">
        <v>14.968097999999999</v>
      </c>
      <c r="AU11" s="42">
        <v>74.150716000000003</v>
      </c>
      <c r="AV11" s="42">
        <v>18.208745</v>
      </c>
    </row>
    <row r="12" spans="1:49" x14ac:dyDescent="0.25">
      <c r="A12" s="89">
        <v>143</v>
      </c>
      <c r="B12" s="80" t="s">
        <v>745</v>
      </c>
      <c r="C12" s="12" t="s">
        <v>746</v>
      </c>
      <c r="D12" s="80" t="s">
        <v>1293</v>
      </c>
      <c r="E12" s="12" t="s">
        <v>2150</v>
      </c>
      <c r="F12" s="89" t="s">
        <v>1294</v>
      </c>
      <c r="G12" s="14" t="s">
        <v>1295</v>
      </c>
      <c r="H12" s="89">
        <v>3</v>
      </c>
      <c r="I12" s="9">
        <v>34692</v>
      </c>
      <c r="J12" s="9">
        <v>35447</v>
      </c>
      <c r="K12" s="9">
        <v>35589</v>
      </c>
      <c r="L12" s="9">
        <v>37221</v>
      </c>
      <c r="M12" s="9">
        <v>40935</v>
      </c>
      <c r="N12" s="42">
        <v>0.3817179370789292</v>
      </c>
      <c r="O12" s="42">
        <v>9.3530430253063734E-2</v>
      </c>
      <c r="P12" s="42">
        <v>0.79350469487928788</v>
      </c>
      <c r="Q12" s="42">
        <v>2.0657659574467191</v>
      </c>
      <c r="R12" s="74">
        <v>0.25747132871796197</v>
      </c>
      <c r="S12" s="74">
        <v>1.3647389321044701</v>
      </c>
      <c r="T12" s="9">
        <v>20918</v>
      </c>
      <c r="U12" s="9">
        <v>20017</v>
      </c>
      <c r="V12" s="9">
        <v>11589</v>
      </c>
      <c r="W12" s="9">
        <v>26983</v>
      </c>
      <c r="X12" s="9">
        <v>2294</v>
      </c>
      <c r="Y12" s="42">
        <v>8.89</v>
      </c>
      <c r="Z12" s="9">
        <v>12507</v>
      </c>
      <c r="AA12" s="9">
        <v>10887</v>
      </c>
      <c r="AB12" s="9">
        <v>1093</v>
      </c>
      <c r="AC12" s="9">
        <v>527</v>
      </c>
      <c r="AD12" s="42">
        <v>3.64</v>
      </c>
      <c r="AE12" s="9">
        <v>10195</v>
      </c>
      <c r="AF12" s="9">
        <v>613</v>
      </c>
      <c r="AG12" s="9">
        <v>10288</v>
      </c>
      <c r="AH12" s="9">
        <v>520</v>
      </c>
      <c r="AI12" s="9">
        <v>10205</v>
      </c>
      <c r="AJ12" s="9">
        <v>4769</v>
      </c>
      <c r="AK12" s="9">
        <v>9077</v>
      </c>
      <c r="AL12" s="9">
        <v>2884</v>
      </c>
      <c r="AM12" s="42">
        <v>104.50117400000001</v>
      </c>
      <c r="AN12" s="42">
        <v>5.604006</v>
      </c>
      <c r="AO12" s="42">
        <v>51.450913999999997</v>
      </c>
      <c r="AP12" s="42">
        <v>5.6717250000000003</v>
      </c>
      <c r="AQ12" s="42">
        <v>4.8112510000000004</v>
      </c>
      <c r="AR12" s="42">
        <v>6.2643520000000024</v>
      </c>
      <c r="AS12" s="42">
        <v>43.804538000000001</v>
      </c>
      <c r="AT12" s="42">
        <v>26.490310000000001</v>
      </c>
      <c r="AU12" s="42">
        <v>83.374667000000002</v>
      </c>
      <c r="AV12" s="42">
        <v>12.952745999999999</v>
      </c>
    </row>
    <row r="13" spans="1:49" x14ac:dyDescent="0.25">
      <c r="A13" s="89">
        <v>144</v>
      </c>
      <c r="B13" s="80" t="s">
        <v>745</v>
      </c>
      <c r="C13" s="12" t="s">
        <v>746</v>
      </c>
      <c r="D13" s="80" t="s">
        <v>1296</v>
      </c>
      <c r="E13" s="12" t="s">
        <v>175</v>
      </c>
      <c r="F13" s="89" t="s">
        <v>1297</v>
      </c>
      <c r="G13" s="14" t="s">
        <v>175</v>
      </c>
      <c r="H13" s="89">
        <v>3</v>
      </c>
      <c r="I13" s="44">
        <v>137641</v>
      </c>
      <c r="J13" s="44">
        <v>154314</v>
      </c>
      <c r="K13" s="44">
        <v>162954</v>
      </c>
      <c r="L13" s="44">
        <v>189176</v>
      </c>
      <c r="M13" s="44">
        <v>215178</v>
      </c>
      <c r="N13" s="42">
        <v>2.044008172514844</v>
      </c>
      <c r="O13" s="42">
        <v>1.2820457467696444</v>
      </c>
      <c r="P13" s="42">
        <v>2.6651506141508241</v>
      </c>
      <c r="Q13" s="42">
        <v>2.8073552513626199</v>
      </c>
      <c r="R13" s="74">
        <v>1.7150696885214867</v>
      </c>
      <c r="S13" s="74">
        <v>2.7291956351202185</v>
      </c>
      <c r="T13" s="44">
        <v>106938</v>
      </c>
      <c r="U13" s="44">
        <v>108240</v>
      </c>
      <c r="V13" s="44">
        <v>54128</v>
      </c>
      <c r="W13" s="44">
        <v>147110</v>
      </c>
      <c r="X13" s="44">
        <v>10909</v>
      </c>
      <c r="Y13" s="42">
        <v>10.58</v>
      </c>
      <c r="Z13" s="44">
        <v>74220</v>
      </c>
      <c r="AA13" s="44">
        <v>60929</v>
      </c>
      <c r="AB13" s="44">
        <v>10206</v>
      </c>
      <c r="AC13" s="44">
        <v>3085</v>
      </c>
      <c r="AD13" s="42">
        <v>3.47</v>
      </c>
      <c r="AE13" s="44">
        <v>58912</v>
      </c>
      <c r="AF13" s="44">
        <v>1877</v>
      </c>
      <c r="AG13" s="44">
        <v>60197</v>
      </c>
      <c r="AH13" s="44">
        <v>606</v>
      </c>
      <c r="AI13" s="44">
        <v>58611</v>
      </c>
      <c r="AJ13" s="44">
        <v>33971</v>
      </c>
      <c r="AK13" s="44">
        <v>54759</v>
      </c>
      <c r="AL13" s="44">
        <v>27026</v>
      </c>
      <c r="AM13" s="42">
        <v>98.797117999999998</v>
      </c>
      <c r="AN13" s="42">
        <v>5.0697559999999999</v>
      </c>
      <c r="AO13" s="42">
        <v>44.209775</v>
      </c>
      <c r="AP13" s="42">
        <v>3.0877300000000001</v>
      </c>
      <c r="AQ13" s="42">
        <v>0.99666100000000002</v>
      </c>
      <c r="AR13" s="42">
        <v>3.8044280000000015</v>
      </c>
      <c r="AS13" s="42">
        <v>55.755059000000003</v>
      </c>
      <c r="AT13" s="42">
        <v>44.356546000000002</v>
      </c>
      <c r="AU13" s="42">
        <v>89.873458999999997</v>
      </c>
      <c r="AV13" s="42">
        <v>17.907571999999998</v>
      </c>
    </row>
    <row r="14" spans="1:49" x14ac:dyDescent="0.25">
      <c r="A14" s="89">
        <v>145</v>
      </c>
      <c r="B14" s="80" t="s">
        <v>761</v>
      </c>
      <c r="C14" s="12" t="s">
        <v>762</v>
      </c>
      <c r="D14" s="80" t="s">
        <v>1298</v>
      </c>
      <c r="E14" s="12" t="s">
        <v>376</v>
      </c>
      <c r="F14" s="89" t="s">
        <v>1299</v>
      </c>
      <c r="G14" s="14" t="s">
        <v>2217</v>
      </c>
      <c r="H14" s="89">
        <v>3</v>
      </c>
      <c r="I14" s="44">
        <v>83806</v>
      </c>
      <c r="J14" s="44">
        <v>114360</v>
      </c>
      <c r="K14" s="44">
        <v>126024</v>
      </c>
      <c r="L14" s="44">
        <v>154197</v>
      </c>
      <c r="M14" s="44">
        <v>169466</v>
      </c>
      <c r="N14" s="42">
        <v>5.6549245800123327</v>
      </c>
      <c r="O14" s="42">
        <v>2.2970129103744075</v>
      </c>
      <c r="P14" s="42">
        <v>3.6205810596016796</v>
      </c>
      <c r="Q14" s="42">
        <v>2.0506048412227473</v>
      </c>
      <c r="R14" s="74">
        <v>4.1951002576372964</v>
      </c>
      <c r="S14" s="74">
        <v>2.9102708254947762</v>
      </c>
      <c r="T14" s="44">
        <v>83802</v>
      </c>
      <c r="U14" s="44">
        <v>85664</v>
      </c>
      <c r="V14" s="44">
        <v>44920</v>
      </c>
      <c r="W14" s="44">
        <v>114363</v>
      </c>
      <c r="X14" s="44">
        <v>6517</v>
      </c>
      <c r="Y14" s="42">
        <v>9.85</v>
      </c>
      <c r="Z14" s="44">
        <v>53771</v>
      </c>
      <c r="AA14" s="44">
        <v>44375</v>
      </c>
      <c r="AB14" s="44">
        <v>4373</v>
      </c>
      <c r="AC14" s="44">
        <v>5023</v>
      </c>
      <c r="AD14" s="42">
        <v>3.73</v>
      </c>
      <c r="AE14" s="44">
        <v>35526</v>
      </c>
      <c r="AF14" s="44">
        <v>8642</v>
      </c>
      <c r="AG14" s="44">
        <v>43720</v>
      </c>
      <c r="AH14" s="44">
        <v>417</v>
      </c>
      <c r="AI14" s="44">
        <v>40489</v>
      </c>
      <c r="AJ14" s="44">
        <v>16913</v>
      </c>
      <c r="AK14" s="44">
        <v>39411</v>
      </c>
      <c r="AL14" s="44">
        <v>14985</v>
      </c>
      <c r="AM14" s="42">
        <v>97.826391000000001</v>
      </c>
      <c r="AN14" s="42">
        <v>3.8456090000000001</v>
      </c>
      <c r="AO14" s="42">
        <v>44.976959000000001</v>
      </c>
      <c r="AP14" s="42">
        <v>19.566202000000001</v>
      </c>
      <c r="AQ14" s="42">
        <v>0.94478600000000001</v>
      </c>
      <c r="AR14" s="42">
        <v>8.7571829999999977</v>
      </c>
      <c r="AS14" s="42">
        <v>38.113802999999997</v>
      </c>
      <c r="AT14" s="42">
        <v>33.769013999999999</v>
      </c>
      <c r="AU14" s="42">
        <v>88.813520999999994</v>
      </c>
      <c r="AV14" s="42">
        <v>17.474102999999999</v>
      </c>
    </row>
    <row r="15" spans="1:49" x14ac:dyDescent="0.25">
      <c r="A15" s="89">
        <v>146</v>
      </c>
      <c r="B15" s="80" t="s">
        <v>761</v>
      </c>
      <c r="C15" s="12" t="s">
        <v>762</v>
      </c>
      <c r="D15" s="80" t="s">
        <v>1300</v>
      </c>
      <c r="E15" s="12" t="s">
        <v>1302</v>
      </c>
      <c r="F15" s="89" t="s">
        <v>1301</v>
      </c>
      <c r="G15" s="14" t="s">
        <v>1302</v>
      </c>
      <c r="H15" s="89">
        <v>3</v>
      </c>
      <c r="I15" s="44">
        <v>18505</v>
      </c>
      <c r="J15" s="44">
        <v>21894</v>
      </c>
      <c r="K15" s="44">
        <v>23035</v>
      </c>
      <c r="L15" s="44">
        <v>27235</v>
      </c>
      <c r="M15" s="44">
        <v>30881</v>
      </c>
      <c r="N15" s="42">
        <v>3.0207305886051694</v>
      </c>
      <c r="O15" s="42">
        <v>1.195016459046494</v>
      </c>
      <c r="P15" s="42">
        <v>2.9964786061373871</v>
      </c>
      <c r="Q15" s="42">
        <v>2.7377681391072217</v>
      </c>
      <c r="R15" s="74">
        <v>2.2302472928262818</v>
      </c>
      <c r="S15" s="74">
        <v>2.879837730492496</v>
      </c>
      <c r="T15" s="44">
        <v>15216</v>
      </c>
      <c r="U15" s="44">
        <v>15665</v>
      </c>
      <c r="V15" s="44">
        <v>9435</v>
      </c>
      <c r="W15" s="44">
        <v>19717</v>
      </c>
      <c r="X15" s="44">
        <v>1570</v>
      </c>
      <c r="Y15" s="42">
        <v>8.1</v>
      </c>
      <c r="Z15" s="44">
        <v>9822</v>
      </c>
      <c r="AA15" s="44">
        <v>8208</v>
      </c>
      <c r="AB15" s="44">
        <v>1071</v>
      </c>
      <c r="AC15" s="44">
        <v>543</v>
      </c>
      <c r="AD15" s="42">
        <v>3.74</v>
      </c>
      <c r="AE15" s="44">
        <v>6979</v>
      </c>
      <c r="AF15" s="44">
        <v>1204</v>
      </c>
      <c r="AG15" s="44">
        <v>7336</v>
      </c>
      <c r="AH15" s="44">
        <v>833</v>
      </c>
      <c r="AI15" s="44">
        <v>6606</v>
      </c>
      <c r="AJ15" s="44">
        <v>1185</v>
      </c>
      <c r="AK15" s="44">
        <v>5820</v>
      </c>
      <c r="AL15" s="44">
        <v>764</v>
      </c>
      <c r="AM15" s="42">
        <v>97.133737999999994</v>
      </c>
      <c r="AN15" s="42">
        <v>5.0840319999999997</v>
      </c>
      <c r="AO15" s="42">
        <v>55.814779000000001</v>
      </c>
      <c r="AP15" s="42">
        <v>14.713430000000001</v>
      </c>
      <c r="AQ15" s="42">
        <v>10.197087</v>
      </c>
      <c r="AR15" s="42">
        <v>19.517544000000001</v>
      </c>
      <c r="AS15" s="42">
        <v>14.437135</v>
      </c>
      <c r="AT15" s="42">
        <v>9.3079920000000005</v>
      </c>
      <c r="AU15" s="42">
        <v>70.906433000000007</v>
      </c>
      <c r="AV15" s="42">
        <v>16.432497999999999</v>
      </c>
    </row>
    <row r="16" spans="1:49" x14ac:dyDescent="0.25">
      <c r="A16" s="89">
        <v>147</v>
      </c>
      <c r="B16" s="80" t="s">
        <v>761</v>
      </c>
      <c r="C16" s="12" t="s">
        <v>762</v>
      </c>
      <c r="D16" s="80" t="s">
        <v>1303</v>
      </c>
      <c r="E16" s="12" t="s">
        <v>1305</v>
      </c>
      <c r="F16" s="89" t="s">
        <v>1304</v>
      </c>
      <c r="G16" s="14" t="s">
        <v>1305</v>
      </c>
      <c r="H16" s="89">
        <v>3</v>
      </c>
      <c r="I16" s="44">
        <v>20332</v>
      </c>
      <c r="J16" s="44">
        <v>25209</v>
      </c>
      <c r="K16" s="44">
        <v>25911</v>
      </c>
      <c r="L16" s="44">
        <v>27214</v>
      </c>
      <c r="M16" s="44">
        <v>29477</v>
      </c>
      <c r="N16" s="42">
        <v>3.8780885427956546</v>
      </c>
      <c r="O16" s="42">
        <v>0.64433015986837816</v>
      </c>
      <c r="P16" s="42">
        <v>0.86864486335782587</v>
      </c>
      <c r="Q16" s="42">
        <v>1.7320571675198959</v>
      </c>
      <c r="R16" s="74">
        <v>2.4725075565691812</v>
      </c>
      <c r="S16" s="74">
        <v>1.2567389551794816</v>
      </c>
      <c r="T16" s="44">
        <v>14306</v>
      </c>
      <c r="U16" s="44">
        <v>15171</v>
      </c>
      <c r="V16" s="44">
        <v>9363</v>
      </c>
      <c r="W16" s="44">
        <v>18618</v>
      </c>
      <c r="X16" s="44">
        <v>1378</v>
      </c>
      <c r="Y16" s="42">
        <v>7.99</v>
      </c>
      <c r="Z16" s="44">
        <v>9357</v>
      </c>
      <c r="AA16" s="44">
        <v>7414</v>
      </c>
      <c r="AB16" s="44">
        <v>1192</v>
      </c>
      <c r="AC16" s="44">
        <v>751</v>
      </c>
      <c r="AD16" s="42">
        <v>3.96</v>
      </c>
      <c r="AE16" s="44">
        <v>7235</v>
      </c>
      <c r="AF16" s="44">
        <v>160</v>
      </c>
      <c r="AG16" s="44">
        <v>7081</v>
      </c>
      <c r="AH16" s="44">
        <v>306</v>
      </c>
      <c r="AI16" s="44">
        <v>6124</v>
      </c>
      <c r="AJ16" s="44">
        <v>1250</v>
      </c>
      <c r="AK16" s="44">
        <v>5621</v>
      </c>
      <c r="AL16" s="44">
        <v>826</v>
      </c>
      <c r="AM16" s="42">
        <v>94.298332000000002</v>
      </c>
      <c r="AN16" s="42">
        <v>4.6748310000000002</v>
      </c>
      <c r="AO16" s="42">
        <v>57.691481000000003</v>
      </c>
      <c r="AP16" s="42">
        <v>2.163624</v>
      </c>
      <c r="AQ16" s="42">
        <v>4.1424120000000002</v>
      </c>
      <c r="AR16" s="42">
        <v>17.399513999999996</v>
      </c>
      <c r="AS16" s="42">
        <v>16.859995000000001</v>
      </c>
      <c r="AT16" s="42">
        <v>11.141083999999999</v>
      </c>
      <c r="AU16" s="42">
        <v>75.816023999999999</v>
      </c>
      <c r="AV16" s="42">
        <v>20.765203</v>
      </c>
    </row>
    <row r="17" spans="1:48" x14ac:dyDescent="0.25">
      <c r="A17" s="89">
        <v>148</v>
      </c>
      <c r="B17" s="80" t="s">
        <v>767</v>
      </c>
      <c r="C17" s="12" t="s">
        <v>768</v>
      </c>
      <c r="D17" s="80" t="s">
        <v>1306</v>
      </c>
      <c r="E17" s="12" t="s">
        <v>2151</v>
      </c>
      <c r="F17" s="89" t="s">
        <v>1307</v>
      </c>
      <c r="G17" s="14" t="s">
        <v>1308</v>
      </c>
      <c r="H17" s="89">
        <v>3</v>
      </c>
      <c r="I17" s="44">
        <v>52983</v>
      </c>
      <c r="J17" s="44">
        <v>79221</v>
      </c>
      <c r="K17" s="44">
        <v>108159</v>
      </c>
      <c r="L17" s="44">
        <v>124232</v>
      </c>
      <c r="M17" s="44">
        <v>134233</v>
      </c>
      <c r="N17" s="42">
        <v>7.3781674792626095</v>
      </c>
      <c r="O17" s="42">
        <v>7.5523031457866097</v>
      </c>
      <c r="P17" s="42">
        <v>2.4723845381310117</v>
      </c>
      <c r="Q17" s="42">
        <v>1.6784357141590212</v>
      </c>
      <c r="R17" s="74">
        <v>7.4531388708668045</v>
      </c>
      <c r="S17" s="74">
        <v>2.1139115334154468</v>
      </c>
      <c r="T17" s="44">
        <v>67013</v>
      </c>
      <c r="U17" s="44">
        <v>67220</v>
      </c>
      <c r="V17" s="44">
        <v>43561</v>
      </c>
      <c r="W17" s="44">
        <v>83954</v>
      </c>
      <c r="X17" s="44">
        <v>4813</v>
      </c>
      <c r="Y17" s="42">
        <v>8.51</v>
      </c>
      <c r="Z17" s="44">
        <v>45297</v>
      </c>
      <c r="AA17" s="44">
        <v>35430</v>
      </c>
      <c r="AB17" s="44">
        <v>8494</v>
      </c>
      <c r="AC17" s="44">
        <v>1373</v>
      </c>
      <c r="AD17" s="42">
        <v>3.73</v>
      </c>
      <c r="AE17" s="44">
        <v>34398</v>
      </c>
      <c r="AF17" s="44">
        <v>927</v>
      </c>
      <c r="AG17" s="44">
        <v>34592</v>
      </c>
      <c r="AH17" s="44">
        <v>745</v>
      </c>
      <c r="AI17" s="44">
        <v>33407</v>
      </c>
      <c r="AJ17" s="44">
        <v>9846</v>
      </c>
      <c r="AK17" s="44">
        <v>27828</v>
      </c>
      <c r="AL17" s="44">
        <v>5358</v>
      </c>
      <c r="AM17" s="42">
        <v>99.692055999999994</v>
      </c>
      <c r="AN17" s="42">
        <v>3.585556</v>
      </c>
      <c r="AO17" s="42">
        <v>57.619649000000003</v>
      </c>
      <c r="AP17" s="42">
        <v>2.6242040000000002</v>
      </c>
      <c r="AQ17" s="42">
        <v>2.1082719999999999</v>
      </c>
      <c r="AR17" s="42">
        <v>5.709850000000003</v>
      </c>
      <c r="AS17" s="42">
        <v>27.790008</v>
      </c>
      <c r="AT17" s="42">
        <v>15.122776999999999</v>
      </c>
      <c r="AU17" s="42">
        <v>78.543606999999994</v>
      </c>
      <c r="AV17" s="42">
        <v>21.782900000000001</v>
      </c>
    </row>
    <row r="18" spans="1:48" x14ac:dyDescent="0.25">
      <c r="A18" s="89">
        <v>149</v>
      </c>
      <c r="B18" s="80" t="s">
        <v>767</v>
      </c>
      <c r="C18" s="12" t="s">
        <v>768</v>
      </c>
      <c r="D18" s="80" t="s">
        <v>1309</v>
      </c>
      <c r="E18" s="12" t="s">
        <v>1311</v>
      </c>
      <c r="F18" s="89" t="s">
        <v>1310</v>
      </c>
      <c r="G18" s="14" t="s">
        <v>1311</v>
      </c>
      <c r="H18" s="89">
        <v>3</v>
      </c>
      <c r="I18" s="9">
        <v>16649</v>
      </c>
      <c r="J18" s="9">
        <v>17753</v>
      </c>
      <c r="K18" s="9">
        <v>18679</v>
      </c>
      <c r="L18" s="9">
        <v>18283</v>
      </c>
      <c r="M18" s="9">
        <v>20694</v>
      </c>
      <c r="N18" s="42">
        <v>1.1426543556466218</v>
      </c>
      <c r="O18" s="42">
        <v>1.1960389573264951</v>
      </c>
      <c r="P18" s="42">
        <v>-0.3770219068081837</v>
      </c>
      <c r="Q18" s="42">
        <v>2.6987694563636255</v>
      </c>
      <c r="R18" s="74">
        <v>1.1656466181402481</v>
      </c>
      <c r="S18" s="74">
        <v>0.99718569037618998</v>
      </c>
      <c r="T18" s="9">
        <v>10124</v>
      </c>
      <c r="U18" s="9">
        <v>10570</v>
      </c>
      <c r="V18" s="9">
        <v>5912</v>
      </c>
      <c r="W18" s="9">
        <v>12969</v>
      </c>
      <c r="X18" s="9">
        <v>1378</v>
      </c>
      <c r="Y18" s="42">
        <v>8.81</v>
      </c>
      <c r="Z18" s="9">
        <v>7054</v>
      </c>
      <c r="AA18" s="9">
        <v>5611</v>
      </c>
      <c r="AB18" s="9">
        <v>898</v>
      </c>
      <c r="AC18" s="9">
        <v>545</v>
      </c>
      <c r="AD18" s="42">
        <v>3.61</v>
      </c>
      <c r="AE18" s="9">
        <v>5542</v>
      </c>
      <c r="AF18" s="9">
        <v>58</v>
      </c>
      <c r="AG18" s="9">
        <v>5276</v>
      </c>
      <c r="AH18" s="9">
        <v>304</v>
      </c>
      <c r="AI18" s="9">
        <v>5448</v>
      </c>
      <c r="AJ18" s="9">
        <v>2988</v>
      </c>
      <c r="AK18" s="9">
        <v>3953</v>
      </c>
      <c r="AL18" s="9">
        <v>1305</v>
      </c>
      <c r="AM18" s="42">
        <v>95.780511000000004</v>
      </c>
      <c r="AN18" s="42">
        <v>6.6589349999999996</v>
      </c>
      <c r="AO18" s="42">
        <v>56.210965000000002</v>
      </c>
      <c r="AP18" s="42">
        <v>1.035714</v>
      </c>
      <c r="AQ18" s="42">
        <v>5.448029</v>
      </c>
      <c r="AR18" s="42">
        <v>2.9050079999999951</v>
      </c>
      <c r="AS18" s="42">
        <v>53.252540000000003</v>
      </c>
      <c r="AT18" s="42">
        <v>23.257885999999999</v>
      </c>
      <c r="AU18" s="42">
        <v>70.450900000000004</v>
      </c>
      <c r="AV18" s="42">
        <v>20.456479000000002</v>
      </c>
    </row>
    <row r="19" spans="1:48" x14ac:dyDescent="0.25">
      <c r="A19" s="89">
        <v>150</v>
      </c>
      <c r="B19" s="80" t="s">
        <v>767</v>
      </c>
      <c r="C19" s="12" t="s">
        <v>768</v>
      </c>
      <c r="D19" s="80" t="s">
        <v>1312</v>
      </c>
      <c r="E19" s="12" t="s">
        <v>2047</v>
      </c>
      <c r="F19" s="89" t="s">
        <v>1313</v>
      </c>
      <c r="G19" s="14" t="s">
        <v>1314</v>
      </c>
      <c r="H19" s="89">
        <v>3</v>
      </c>
      <c r="I19" s="9">
        <v>26227</v>
      </c>
      <c r="J19" s="9">
        <v>26201</v>
      </c>
      <c r="K19" s="9">
        <v>26354</v>
      </c>
      <c r="L19" s="9">
        <v>30084</v>
      </c>
      <c r="M19" s="9">
        <v>26632</v>
      </c>
      <c r="N19" s="42">
        <v>-1.7550230179397275E-2</v>
      </c>
      <c r="O19" s="42">
        <v>0.13624287055629125</v>
      </c>
      <c r="P19" s="42">
        <v>2.360901500594581</v>
      </c>
      <c r="Q19" s="42">
        <v>-2.5861388611451708</v>
      </c>
      <c r="R19" s="74">
        <v>4.8671382056619805E-2</v>
      </c>
      <c r="S19" s="74">
        <v>0.10168850372493932</v>
      </c>
      <c r="T19" s="9">
        <v>13050</v>
      </c>
      <c r="U19" s="9">
        <v>13582</v>
      </c>
      <c r="V19" s="9">
        <v>8375</v>
      </c>
      <c r="W19" s="9">
        <v>16825</v>
      </c>
      <c r="X19" s="9">
        <v>1387</v>
      </c>
      <c r="Y19" s="42">
        <v>9.24</v>
      </c>
      <c r="Z19" s="9">
        <v>7978</v>
      </c>
      <c r="AA19" s="9">
        <v>6711</v>
      </c>
      <c r="AB19" s="9">
        <v>1028</v>
      </c>
      <c r="AC19" s="9">
        <v>239</v>
      </c>
      <c r="AD19" s="42">
        <v>3.96</v>
      </c>
      <c r="AE19" s="9">
        <v>6537</v>
      </c>
      <c r="AF19" s="9">
        <v>157</v>
      </c>
      <c r="AG19" s="9">
        <v>6476</v>
      </c>
      <c r="AH19" s="9">
        <v>216</v>
      </c>
      <c r="AI19" s="9">
        <v>6257</v>
      </c>
      <c r="AJ19" s="9">
        <v>2046</v>
      </c>
      <c r="AK19" s="9">
        <v>4688</v>
      </c>
      <c r="AL19" s="9">
        <v>1113</v>
      </c>
      <c r="AM19" s="42">
        <v>96.083050999999998</v>
      </c>
      <c r="AN19" s="42">
        <v>5.2080200000000003</v>
      </c>
      <c r="AO19" s="42">
        <v>58.020802000000003</v>
      </c>
      <c r="AP19" s="42">
        <v>2.3453840000000001</v>
      </c>
      <c r="AQ19" s="42">
        <v>3.227735</v>
      </c>
      <c r="AR19" s="42">
        <v>6.7650129999999962</v>
      </c>
      <c r="AS19" s="42">
        <v>30.487259999999999</v>
      </c>
      <c r="AT19" s="42">
        <v>16.584712</v>
      </c>
      <c r="AU19" s="42">
        <v>69.855461000000005</v>
      </c>
      <c r="AV19" s="42">
        <v>15.881173</v>
      </c>
    </row>
    <row r="20" spans="1:48" x14ac:dyDescent="0.25">
      <c r="A20" s="89">
        <v>151</v>
      </c>
      <c r="B20" s="80" t="s">
        <v>767</v>
      </c>
      <c r="C20" s="12" t="s">
        <v>768</v>
      </c>
      <c r="D20" s="80" t="s">
        <v>1315</v>
      </c>
      <c r="E20" s="12" t="s">
        <v>2152</v>
      </c>
      <c r="F20" s="89" t="s">
        <v>1316</v>
      </c>
      <c r="G20" s="14" t="s">
        <v>1317</v>
      </c>
      <c r="H20" s="89">
        <v>3</v>
      </c>
      <c r="I20" s="9">
        <v>29819</v>
      </c>
      <c r="J20" s="9">
        <v>31071</v>
      </c>
      <c r="K20" s="9">
        <v>32094</v>
      </c>
      <c r="L20" s="9">
        <v>31999</v>
      </c>
      <c r="M20" s="9">
        <v>35060</v>
      </c>
      <c r="N20" s="42">
        <v>0.73048588681083881</v>
      </c>
      <c r="O20" s="42">
        <v>0.76036567498252161</v>
      </c>
      <c r="P20" s="42">
        <v>-5.2243237280369392E-2</v>
      </c>
      <c r="Q20" s="42">
        <v>1.9833828191776259</v>
      </c>
      <c r="R20" s="74">
        <v>0.74335559585758659</v>
      </c>
      <c r="S20" s="74">
        <v>0.8598165525506074</v>
      </c>
      <c r="T20" s="9">
        <v>17328</v>
      </c>
      <c r="U20" s="9">
        <v>17732</v>
      </c>
      <c r="V20" s="9">
        <v>10611</v>
      </c>
      <c r="W20" s="9">
        <v>21890</v>
      </c>
      <c r="X20" s="9">
        <v>2400</v>
      </c>
      <c r="Y20" s="42">
        <v>8.25</v>
      </c>
      <c r="Z20" s="9">
        <v>10853</v>
      </c>
      <c r="AA20" s="9">
        <v>9347</v>
      </c>
      <c r="AB20" s="9">
        <v>815</v>
      </c>
      <c r="AC20" s="9">
        <v>691</v>
      </c>
      <c r="AD20" s="42">
        <v>3.73</v>
      </c>
      <c r="AE20" s="9">
        <v>8997</v>
      </c>
      <c r="AF20" s="9">
        <v>300</v>
      </c>
      <c r="AG20" s="9">
        <v>8938</v>
      </c>
      <c r="AH20" s="9">
        <v>333</v>
      </c>
      <c r="AI20" s="9">
        <v>8963</v>
      </c>
      <c r="AJ20" s="9">
        <v>4250</v>
      </c>
      <c r="AK20" s="9">
        <v>6466</v>
      </c>
      <c r="AL20" s="9">
        <v>1748</v>
      </c>
      <c r="AM20" s="42">
        <v>97.721632999999997</v>
      </c>
      <c r="AN20" s="42">
        <v>6.8454079999999999</v>
      </c>
      <c r="AO20" s="42">
        <v>59.438099999999999</v>
      </c>
      <c r="AP20" s="42">
        <v>3.2268469999999998</v>
      </c>
      <c r="AQ20" s="42">
        <v>3.5918459999999999</v>
      </c>
      <c r="AR20" s="42">
        <v>4.1082700000000045</v>
      </c>
      <c r="AS20" s="42">
        <v>45.469133999999997</v>
      </c>
      <c r="AT20" s="42">
        <v>18.701187999999998</v>
      </c>
      <c r="AU20" s="42">
        <v>69.177276000000006</v>
      </c>
      <c r="AV20" s="42">
        <v>13.876348</v>
      </c>
    </row>
    <row r="21" spans="1:48" x14ac:dyDescent="0.25">
      <c r="A21" s="89">
        <v>152</v>
      </c>
      <c r="B21" s="80" t="s">
        <v>767</v>
      </c>
      <c r="C21" s="12" t="s">
        <v>768</v>
      </c>
      <c r="D21" s="80" t="s">
        <v>1315</v>
      </c>
      <c r="E21" s="12" t="s">
        <v>2152</v>
      </c>
      <c r="F21" s="89" t="s">
        <v>1318</v>
      </c>
      <c r="G21" s="14" t="s">
        <v>1319</v>
      </c>
      <c r="H21" s="89">
        <v>3</v>
      </c>
      <c r="I21" s="9">
        <v>16364</v>
      </c>
      <c r="J21" s="9">
        <v>16166</v>
      </c>
      <c r="K21" s="9">
        <v>16080</v>
      </c>
      <c r="L21" s="9">
        <v>16133</v>
      </c>
      <c r="M21" s="9">
        <v>16970</v>
      </c>
      <c r="N21" s="42">
        <v>-0.21519373335905367</v>
      </c>
      <c r="O21" s="42">
        <v>-0.12465000629887646</v>
      </c>
      <c r="P21" s="42">
        <v>5.8023147101415873E-2</v>
      </c>
      <c r="Q21" s="42">
        <v>1.0933034387899276</v>
      </c>
      <c r="R21" s="74">
        <v>-0.17619940362855191</v>
      </c>
      <c r="S21" s="74">
        <v>0.52314317971098312</v>
      </c>
      <c r="T21" s="9">
        <v>8558</v>
      </c>
      <c r="U21" s="9">
        <v>8412</v>
      </c>
      <c r="V21" s="9">
        <v>4786</v>
      </c>
      <c r="W21" s="9">
        <v>10861</v>
      </c>
      <c r="X21" s="9">
        <v>1309</v>
      </c>
      <c r="Y21" s="42">
        <v>8.5399999999999991</v>
      </c>
      <c r="Z21" s="9">
        <v>4916</v>
      </c>
      <c r="AA21" s="9">
        <v>4427</v>
      </c>
      <c r="AB21" s="9">
        <v>274</v>
      </c>
      <c r="AC21" s="9">
        <v>215</v>
      </c>
      <c r="AD21" s="42">
        <v>3.83</v>
      </c>
      <c r="AE21" s="9">
        <v>4068</v>
      </c>
      <c r="AF21" s="9">
        <v>346</v>
      </c>
      <c r="AG21" s="9">
        <v>3809</v>
      </c>
      <c r="AH21" s="9">
        <v>596</v>
      </c>
      <c r="AI21" s="9">
        <v>4259</v>
      </c>
      <c r="AJ21" s="9">
        <v>2064</v>
      </c>
      <c r="AK21" s="9">
        <v>3075</v>
      </c>
      <c r="AL21" s="9">
        <v>831</v>
      </c>
      <c r="AM21" s="42">
        <v>101.73561599999999</v>
      </c>
      <c r="AN21" s="42">
        <v>7.7136120000000004</v>
      </c>
      <c r="AO21" s="42">
        <v>56.118220999999998</v>
      </c>
      <c r="AP21" s="42">
        <v>7.8386950000000004</v>
      </c>
      <c r="AQ21" s="42">
        <v>13.530079000000001</v>
      </c>
      <c r="AR21" s="42">
        <v>3.7948949999999968</v>
      </c>
      <c r="AS21" s="42">
        <v>46.622995000000003</v>
      </c>
      <c r="AT21" s="42">
        <v>18.771177000000002</v>
      </c>
      <c r="AU21" s="42">
        <v>69.460131000000004</v>
      </c>
      <c r="AV21" s="42">
        <v>9.9471109999999996</v>
      </c>
    </row>
    <row r="22" spans="1:48" x14ac:dyDescent="0.25">
      <c r="A22" s="89">
        <v>153</v>
      </c>
      <c r="B22" s="80" t="s">
        <v>767</v>
      </c>
      <c r="C22" s="12" t="s">
        <v>768</v>
      </c>
      <c r="D22" s="80" t="s">
        <v>1320</v>
      </c>
      <c r="E22" s="12" t="s">
        <v>2084</v>
      </c>
      <c r="F22" s="89" t="s">
        <v>1321</v>
      </c>
      <c r="G22" s="14" t="s">
        <v>2218</v>
      </c>
      <c r="H22" s="89">
        <v>3</v>
      </c>
      <c r="I22" s="9">
        <v>26160</v>
      </c>
      <c r="J22" s="9">
        <v>29999</v>
      </c>
      <c r="K22" s="9">
        <v>31032</v>
      </c>
      <c r="L22" s="9">
        <v>33115</v>
      </c>
      <c r="M22" s="9">
        <v>33817</v>
      </c>
      <c r="N22" s="42">
        <v>2.4527877060604997</v>
      </c>
      <c r="O22" s="42">
        <v>0.79478739779743623</v>
      </c>
      <c r="P22" s="42">
        <v>1.1518212590365673</v>
      </c>
      <c r="Q22" s="42">
        <v>0.45198660921874634</v>
      </c>
      <c r="R22" s="74">
        <v>1.7352385490939426</v>
      </c>
      <c r="S22" s="74">
        <v>0.83591379231884311</v>
      </c>
      <c r="T22" s="9">
        <v>16859</v>
      </c>
      <c r="U22" s="9">
        <v>16958</v>
      </c>
      <c r="V22" s="9">
        <v>9513</v>
      </c>
      <c r="W22" s="9">
        <v>21505</v>
      </c>
      <c r="X22" s="9">
        <v>2289</v>
      </c>
      <c r="Y22" s="42">
        <v>9.34</v>
      </c>
      <c r="Z22" s="9">
        <v>10855</v>
      </c>
      <c r="AA22" s="9">
        <v>8684</v>
      </c>
      <c r="AB22" s="9">
        <v>1401</v>
      </c>
      <c r="AC22" s="9">
        <v>770</v>
      </c>
      <c r="AD22" s="42">
        <v>3.82</v>
      </c>
      <c r="AE22" s="9">
        <v>8590</v>
      </c>
      <c r="AF22" s="9">
        <v>71</v>
      </c>
      <c r="AG22" s="9">
        <v>8476</v>
      </c>
      <c r="AH22" s="9">
        <v>129</v>
      </c>
      <c r="AI22" s="9">
        <v>8130</v>
      </c>
      <c r="AJ22" s="9">
        <v>3279</v>
      </c>
      <c r="AK22" s="9">
        <v>6149</v>
      </c>
      <c r="AL22" s="9">
        <v>1431</v>
      </c>
      <c r="AM22" s="42">
        <v>99.416205000000005</v>
      </c>
      <c r="AN22" s="42">
        <v>6.7687850000000003</v>
      </c>
      <c r="AO22" s="42">
        <v>54.88026</v>
      </c>
      <c r="AP22" s="42">
        <v>0.81976700000000002</v>
      </c>
      <c r="AQ22" s="42">
        <v>1.499128</v>
      </c>
      <c r="AR22" s="42">
        <v>6.3795489999999972</v>
      </c>
      <c r="AS22" s="42">
        <v>37.759096999999997</v>
      </c>
      <c r="AT22" s="42">
        <v>16.478580999999998</v>
      </c>
      <c r="AU22" s="42">
        <v>70.808383000000006</v>
      </c>
      <c r="AV22" s="42">
        <v>20</v>
      </c>
    </row>
    <row r="23" spans="1:48" x14ac:dyDescent="0.25">
      <c r="A23" s="89">
        <v>154</v>
      </c>
      <c r="B23" s="80" t="s">
        <v>767</v>
      </c>
      <c r="C23" s="12" t="s">
        <v>768</v>
      </c>
      <c r="D23" s="80" t="s">
        <v>769</v>
      </c>
      <c r="E23" s="12" t="s">
        <v>1323</v>
      </c>
      <c r="F23" s="89" t="s">
        <v>1322</v>
      </c>
      <c r="G23" s="14" t="s">
        <v>1323</v>
      </c>
      <c r="H23" s="89">
        <v>3</v>
      </c>
      <c r="I23" s="44">
        <v>42567</v>
      </c>
      <c r="J23" s="44">
        <v>45854</v>
      </c>
      <c r="K23" s="44">
        <v>47578</v>
      </c>
      <c r="L23" s="44">
        <v>47933</v>
      </c>
      <c r="M23" s="44">
        <v>54905</v>
      </c>
      <c r="N23" s="42">
        <v>1.3250026337717768</v>
      </c>
      <c r="O23" s="42">
        <v>0.86677387551512552</v>
      </c>
      <c r="P23" s="42">
        <v>0.13112689285146306</v>
      </c>
      <c r="Q23" s="42">
        <v>2.9624568849306643</v>
      </c>
      <c r="R23" s="74">
        <v>1.1273520779889967</v>
      </c>
      <c r="S23" s="74">
        <v>1.3969970596425574</v>
      </c>
      <c r="T23" s="44">
        <v>27200</v>
      </c>
      <c r="U23" s="44">
        <v>27705</v>
      </c>
      <c r="V23" s="44">
        <v>15337</v>
      </c>
      <c r="W23" s="44">
        <v>34938</v>
      </c>
      <c r="X23" s="44">
        <v>3854</v>
      </c>
      <c r="Y23" s="42">
        <v>9.33</v>
      </c>
      <c r="Z23" s="44">
        <v>18502</v>
      </c>
      <c r="AA23" s="44">
        <v>15190</v>
      </c>
      <c r="AB23" s="44">
        <v>2241</v>
      </c>
      <c r="AC23" s="44">
        <v>1071</v>
      </c>
      <c r="AD23" s="42">
        <v>3.55</v>
      </c>
      <c r="AE23" s="44">
        <v>14995</v>
      </c>
      <c r="AF23" s="44">
        <v>148</v>
      </c>
      <c r="AG23" s="44">
        <v>14620</v>
      </c>
      <c r="AH23" s="44">
        <v>525</v>
      </c>
      <c r="AI23" s="44">
        <v>14715</v>
      </c>
      <c r="AJ23" s="44">
        <v>8632</v>
      </c>
      <c r="AK23" s="44">
        <v>11106</v>
      </c>
      <c r="AL23" s="44">
        <v>4072</v>
      </c>
      <c r="AM23" s="42">
        <v>98.177223999999995</v>
      </c>
      <c r="AN23" s="42">
        <v>7.0193969999999997</v>
      </c>
      <c r="AO23" s="42">
        <v>54.928730999999999</v>
      </c>
      <c r="AP23" s="42">
        <v>0.97734900000000002</v>
      </c>
      <c r="AQ23" s="42">
        <v>3.466491</v>
      </c>
      <c r="AR23" s="42">
        <v>3.1270569999999935</v>
      </c>
      <c r="AS23" s="42">
        <v>56.826860000000003</v>
      </c>
      <c r="AT23" s="42">
        <v>26.807110000000002</v>
      </c>
      <c r="AU23" s="42">
        <v>73.113890999999995</v>
      </c>
      <c r="AV23" s="42">
        <v>17.900766999999998</v>
      </c>
    </row>
    <row r="24" spans="1:48" x14ac:dyDescent="0.25">
      <c r="A24" s="89">
        <v>155</v>
      </c>
      <c r="B24" s="80" t="s">
        <v>767</v>
      </c>
      <c r="C24" s="12" t="s">
        <v>768</v>
      </c>
      <c r="D24" s="80" t="s">
        <v>1324</v>
      </c>
      <c r="E24" s="12" t="s">
        <v>1326</v>
      </c>
      <c r="F24" s="89" t="s">
        <v>1325</v>
      </c>
      <c r="G24" s="14" t="s">
        <v>1326</v>
      </c>
      <c r="H24" s="89">
        <v>3</v>
      </c>
      <c r="I24" s="44">
        <v>17511</v>
      </c>
      <c r="J24" s="44">
        <v>17743</v>
      </c>
      <c r="K24" s="44">
        <v>17904</v>
      </c>
      <c r="L24" s="44">
        <v>17951</v>
      </c>
      <c r="M24" s="44">
        <v>20480</v>
      </c>
      <c r="N24" s="42">
        <v>0.2331860450140999</v>
      </c>
      <c r="O24" s="42">
        <v>0.21144824320169509</v>
      </c>
      <c r="P24" s="42">
        <v>4.6225217563589105E-2</v>
      </c>
      <c r="Q24" s="42">
        <v>2.8740167802231653</v>
      </c>
      <c r="R24" s="74">
        <v>0.22382108047216409</v>
      </c>
      <c r="S24" s="74">
        <v>1.3105172416149724</v>
      </c>
      <c r="T24" s="44">
        <v>10168</v>
      </c>
      <c r="U24" s="44">
        <v>10312</v>
      </c>
      <c r="V24" s="44">
        <v>5486</v>
      </c>
      <c r="W24" s="44">
        <v>13483</v>
      </c>
      <c r="X24" s="44">
        <v>1291</v>
      </c>
      <c r="Y24" s="42">
        <v>9.42</v>
      </c>
      <c r="Z24" s="44">
        <v>6493</v>
      </c>
      <c r="AA24" s="44">
        <v>5608</v>
      </c>
      <c r="AB24" s="44">
        <v>531</v>
      </c>
      <c r="AC24" s="44">
        <v>354</v>
      </c>
      <c r="AD24" s="42">
        <v>3.61</v>
      </c>
      <c r="AE24" s="44">
        <v>5554</v>
      </c>
      <c r="AF24" s="44">
        <v>31</v>
      </c>
      <c r="AG24" s="44">
        <v>5177</v>
      </c>
      <c r="AH24" s="44">
        <v>390</v>
      </c>
      <c r="AI24" s="44">
        <v>5451</v>
      </c>
      <c r="AJ24" s="44">
        <v>2267</v>
      </c>
      <c r="AK24" s="44">
        <v>4276</v>
      </c>
      <c r="AL24" s="44">
        <v>1114</v>
      </c>
      <c r="AM24" s="42">
        <v>98.603568999999993</v>
      </c>
      <c r="AN24" s="42">
        <v>6.3037109999999998</v>
      </c>
      <c r="AO24" s="42">
        <v>50.263294999999999</v>
      </c>
      <c r="AP24" s="42">
        <v>0.55505800000000005</v>
      </c>
      <c r="AQ24" s="42">
        <v>7.0055690000000004</v>
      </c>
      <c r="AR24" s="42">
        <v>2.7995719999999977</v>
      </c>
      <c r="AS24" s="42">
        <v>40.424393999999999</v>
      </c>
      <c r="AT24" s="42">
        <v>19.864478999999999</v>
      </c>
      <c r="AU24" s="42">
        <v>76.248216999999997</v>
      </c>
      <c r="AV24" s="42">
        <v>13.630063</v>
      </c>
    </row>
    <row r="25" spans="1:48" x14ac:dyDescent="0.25">
      <c r="A25" s="89">
        <v>156</v>
      </c>
      <c r="B25" s="80" t="s">
        <v>767</v>
      </c>
      <c r="C25" s="12" t="s">
        <v>768</v>
      </c>
      <c r="D25" s="80" t="s">
        <v>1327</v>
      </c>
      <c r="E25" s="12" t="s">
        <v>1329</v>
      </c>
      <c r="F25" s="89" t="s">
        <v>1328</v>
      </c>
      <c r="G25" s="14" t="s">
        <v>1329</v>
      </c>
      <c r="H25" s="89">
        <v>3</v>
      </c>
      <c r="I25" s="9">
        <v>40371</v>
      </c>
      <c r="J25" s="9">
        <v>42088</v>
      </c>
      <c r="K25" s="9">
        <v>41642</v>
      </c>
      <c r="L25" s="9">
        <v>43447</v>
      </c>
      <c r="M25" s="9">
        <v>48746</v>
      </c>
      <c r="N25" s="42">
        <v>0.7397881081806279</v>
      </c>
      <c r="O25" s="42">
        <v>-0.24880352685385798</v>
      </c>
      <c r="P25" s="42">
        <v>0.75080029398444381</v>
      </c>
      <c r="Q25" s="42">
        <v>2.5048684958720591</v>
      </c>
      <c r="R25" s="74">
        <v>0.31272896734866329</v>
      </c>
      <c r="S25" s="74">
        <v>1.537338114292286</v>
      </c>
      <c r="T25" s="9">
        <v>23967</v>
      </c>
      <c r="U25" s="9">
        <v>24779</v>
      </c>
      <c r="V25" s="9">
        <v>15489</v>
      </c>
      <c r="W25" s="9">
        <v>30149</v>
      </c>
      <c r="X25" s="9">
        <v>3062</v>
      </c>
      <c r="Y25" s="42">
        <v>8.93</v>
      </c>
      <c r="Z25" s="9">
        <v>13747</v>
      </c>
      <c r="AA25" s="9">
        <v>11774</v>
      </c>
      <c r="AB25" s="9">
        <v>1582</v>
      </c>
      <c r="AC25" s="9">
        <v>391</v>
      </c>
      <c r="AD25" s="42">
        <v>4.12</v>
      </c>
      <c r="AE25" s="9">
        <v>11415</v>
      </c>
      <c r="AF25" s="9">
        <v>314</v>
      </c>
      <c r="AG25" s="9">
        <v>11507</v>
      </c>
      <c r="AH25" s="9">
        <v>222</v>
      </c>
      <c r="AI25" s="9">
        <v>10923</v>
      </c>
      <c r="AJ25" s="9">
        <v>3779</v>
      </c>
      <c r="AK25" s="9">
        <v>7888</v>
      </c>
      <c r="AL25" s="9">
        <v>1804</v>
      </c>
      <c r="AM25" s="42">
        <v>96.723032000000003</v>
      </c>
      <c r="AN25" s="42">
        <v>6.2815409999999998</v>
      </c>
      <c r="AO25" s="42">
        <v>61.531061999999999</v>
      </c>
      <c r="AP25" s="42">
        <v>2.6771250000000002</v>
      </c>
      <c r="AQ25" s="42">
        <v>1.892744</v>
      </c>
      <c r="AR25" s="42">
        <v>7.2277899999999988</v>
      </c>
      <c r="AS25" s="42">
        <v>32.096144000000002</v>
      </c>
      <c r="AT25" s="42">
        <v>15.321896000000001</v>
      </c>
      <c r="AU25" s="42">
        <v>66.995074000000002</v>
      </c>
      <c r="AV25" s="42">
        <v>14.352221999999999</v>
      </c>
    </row>
    <row r="26" spans="1:48" x14ac:dyDescent="0.25">
      <c r="A26" s="89">
        <v>157</v>
      </c>
      <c r="B26" s="80" t="s">
        <v>781</v>
      </c>
      <c r="C26" s="12" t="s">
        <v>782</v>
      </c>
      <c r="D26" s="80" t="s">
        <v>1330</v>
      </c>
      <c r="E26" s="12" t="s">
        <v>1332</v>
      </c>
      <c r="F26" s="89" t="s">
        <v>1331</v>
      </c>
      <c r="G26" s="14" t="s">
        <v>1332</v>
      </c>
      <c r="H26" s="89">
        <v>3</v>
      </c>
      <c r="I26" s="9">
        <v>21849</v>
      </c>
      <c r="J26" s="9">
        <v>23617</v>
      </c>
      <c r="K26" s="9">
        <v>23154</v>
      </c>
      <c r="L26" s="9">
        <v>23143</v>
      </c>
      <c r="M26" s="9">
        <v>24447</v>
      </c>
      <c r="N26" s="42">
        <v>1.3864968498159547</v>
      </c>
      <c r="O26" s="42">
        <v>-0.46190542184135763</v>
      </c>
      <c r="P26" s="42">
        <v>-8.3762933837716602E-3</v>
      </c>
      <c r="Q26" s="42">
        <v>1.1853830540262678</v>
      </c>
      <c r="R26" s="74">
        <v>0.58607427064381046</v>
      </c>
      <c r="S26" s="74">
        <v>0.52771104707325378</v>
      </c>
      <c r="T26" s="9">
        <v>11610</v>
      </c>
      <c r="U26" s="9">
        <v>12837</v>
      </c>
      <c r="V26" s="9">
        <v>6838</v>
      </c>
      <c r="W26" s="9">
        <v>15639</v>
      </c>
      <c r="X26" s="9">
        <v>1955</v>
      </c>
      <c r="Y26" s="42">
        <v>8.11</v>
      </c>
      <c r="Z26" s="9">
        <v>8378</v>
      </c>
      <c r="AA26" s="9">
        <v>7036</v>
      </c>
      <c r="AB26" s="9">
        <v>966</v>
      </c>
      <c r="AC26" s="9">
        <v>376</v>
      </c>
      <c r="AD26" s="42">
        <v>3.47</v>
      </c>
      <c r="AE26" s="9">
        <v>5688</v>
      </c>
      <c r="AF26" s="9">
        <v>1327</v>
      </c>
      <c r="AG26" s="9">
        <v>6833</v>
      </c>
      <c r="AH26" s="9">
        <v>175</v>
      </c>
      <c r="AI26" s="9">
        <v>5912</v>
      </c>
      <c r="AJ26" s="9">
        <v>1636</v>
      </c>
      <c r="AK26" s="9">
        <v>4107</v>
      </c>
      <c r="AL26" s="9">
        <v>609</v>
      </c>
      <c r="AM26" s="42">
        <v>90.441692000000003</v>
      </c>
      <c r="AN26" s="42">
        <v>7.9968909999999997</v>
      </c>
      <c r="AO26" s="42">
        <v>56.224823000000001</v>
      </c>
      <c r="AP26" s="42">
        <v>18.916606999999999</v>
      </c>
      <c r="AQ26" s="42">
        <v>2.4971459999999999</v>
      </c>
      <c r="AR26" s="42">
        <v>15.974986000000001</v>
      </c>
      <c r="AS26" s="42">
        <v>23.251847999999999</v>
      </c>
      <c r="AT26" s="42">
        <v>8.6554859999999998</v>
      </c>
      <c r="AU26" s="42">
        <v>58.371234000000001</v>
      </c>
      <c r="AV26" s="42">
        <v>16.018142999999998</v>
      </c>
    </row>
    <row r="27" spans="1:48" x14ac:dyDescent="0.25">
      <c r="A27" s="89">
        <v>158</v>
      </c>
      <c r="B27" s="80" t="s">
        <v>781</v>
      </c>
      <c r="C27" s="12" t="s">
        <v>782</v>
      </c>
      <c r="D27" s="80" t="s">
        <v>1333</v>
      </c>
      <c r="E27" s="12" t="s">
        <v>1335</v>
      </c>
      <c r="F27" s="89" t="s">
        <v>1334</v>
      </c>
      <c r="G27" s="14" t="s">
        <v>1335</v>
      </c>
      <c r="H27" s="89">
        <v>3</v>
      </c>
      <c r="I27" s="9">
        <v>10598</v>
      </c>
      <c r="J27" s="9">
        <v>11974</v>
      </c>
      <c r="K27" s="9">
        <v>13288</v>
      </c>
      <c r="L27" s="9">
        <v>14969</v>
      </c>
      <c r="M27" s="9">
        <v>16572</v>
      </c>
      <c r="N27" s="42">
        <v>2.1837221178378829</v>
      </c>
      <c r="O27" s="42">
        <v>2.4646600744105074</v>
      </c>
      <c r="P27" s="42">
        <v>2.1220358304118614</v>
      </c>
      <c r="Q27" s="42">
        <v>2.2111432638053596</v>
      </c>
      <c r="R27" s="74">
        <v>2.3046470202760627</v>
      </c>
      <c r="S27" s="74">
        <v>2.1621729915776156</v>
      </c>
      <c r="T27" s="9">
        <v>7933</v>
      </c>
      <c r="U27" s="9">
        <v>8639</v>
      </c>
      <c r="V27" s="9">
        <v>5384</v>
      </c>
      <c r="W27" s="9">
        <v>10179</v>
      </c>
      <c r="X27" s="9">
        <v>1001</v>
      </c>
      <c r="Y27" s="42">
        <v>8.19</v>
      </c>
      <c r="Z27" s="9">
        <v>4681</v>
      </c>
      <c r="AA27" s="9">
        <v>3989</v>
      </c>
      <c r="AB27" s="9">
        <v>562</v>
      </c>
      <c r="AC27" s="9">
        <v>130</v>
      </c>
      <c r="AD27" s="42">
        <v>4.1500000000000004</v>
      </c>
      <c r="AE27" s="9">
        <v>3701</v>
      </c>
      <c r="AF27" s="9">
        <v>276</v>
      </c>
      <c r="AG27" s="9">
        <v>3893</v>
      </c>
      <c r="AH27" s="9">
        <v>85</v>
      </c>
      <c r="AI27" s="9">
        <v>2939</v>
      </c>
      <c r="AJ27" s="9">
        <v>623</v>
      </c>
      <c r="AK27" s="9">
        <v>2942</v>
      </c>
      <c r="AL27" s="9">
        <v>316</v>
      </c>
      <c r="AM27" s="42">
        <v>91.827758000000003</v>
      </c>
      <c r="AN27" s="42">
        <v>6.0403089999999997</v>
      </c>
      <c r="AO27" s="42">
        <v>62.727182999999997</v>
      </c>
      <c r="AP27" s="42">
        <v>6.9399040000000003</v>
      </c>
      <c r="AQ27" s="42">
        <v>2.136752</v>
      </c>
      <c r="AR27" s="42">
        <v>26.322387000000006</v>
      </c>
      <c r="AS27" s="42">
        <v>15.617948999999999</v>
      </c>
      <c r="AT27" s="42">
        <v>7.9217849999999999</v>
      </c>
      <c r="AU27" s="42">
        <v>73.75282</v>
      </c>
      <c r="AV27" s="42">
        <v>14.783166</v>
      </c>
    </row>
    <row r="28" spans="1:48" x14ac:dyDescent="0.25">
      <c r="A28" s="89">
        <v>159</v>
      </c>
      <c r="B28" s="80" t="s">
        <v>781</v>
      </c>
      <c r="C28" s="12" t="s">
        <v>782</v>
      </c>
      <c r="D28" s="80" t="s">
        <v>1336</v>
      </c>
      <c r="E28" s="12" t="s">
        <v>2085</v>
      </c>
      <c r="F28" s="89" t="s">
        <v>1337</v>
      </c>
      <c r="G28" s="14" t="s">
        <v>2185</v>
      </c>
      <c r="H28" s="89">
        <v>3</v>
      </c>
      <c r="I28" s="9">
        <v>29303</v>
      </c>
      <c r="J28" s="9">
        <v>32069</v>
      </c>
      <c r="K28" s="9">
        <v>32745</v>
      </c>
      <c r="L28" s="9">
        <v>39804</v>
      </c>
      <c r="M28" s="9">
        <v>42467</v>
      </c>
      <c r="N28" s="42">
        <v>1.6090063635073149</v>
      </c>
      <c r="O28" s="42">
        <v>0.48898187498886969</v>
      </c>
      <c r="P28" s="42">
        <v>3.5011619407339545</v>
      </c>
      <c r="Q28" s="42">
        <v>1.4019401486318195</v>
      </c>
      <c r="R28" s="74">
        <v>1.1250011764738943</v>
      </c>
      <c r="S28" s="74">
        <v>2.5500451314553807</v>
      </c>
      <c r="T28" s="9">
        <v>20350</v>
      </c>
      <c r="U28" s="9">
        <v>22117</v>
      </c>
      <c r="V28" s="9">
        <v>12671</v>
      </c>
      <c r="W28" s="9">
        <v>27020</v>
      </c>
      <c r="X28" s="9">
        <v>2666</v>
      </c>
      <c r="Y28" s="42">
        <v>7.89</v>
      </c>
      <c r="Z28" s="9">
        <v>11990</v>
      </c>
      <c r="AA28" s="9">
        <v>10352</v>
      </c>
      <c r="AB28" s="9">
        <v>1125</v>
      </c>
      <c r="AC28" s="9">
        <v>513</v>
      </c>
      <c r="AD28" s="42">
        <v>4.09</v>
      </c>
      <c r="AE28" s="9">
        <v>8795</v>
      </c>
      <c r="AF28" s="9">
        <v>1528</v>
      </c>
      <c r="AG28" s="9">
        <v>10091</v>
      </c>
      <c r="AH28" s="9">
        <v>234</v>
      </c>
      <c r="AI28" s="9">
        <v>7910</v>
      </c>
      <c r="AJ28" s="9">
        <v>1946</v>
      </c>
      <c r="AK28" s="9">
        <v>6560</v>
      </c>
      <c r="AL28" s="9">
        <v>832</v>
      </c>
      <c r="AM28" s="42">
        <v>92.010671000000002</v>
      </c>
      <c r="AN28" s="42">
        <v>6.2778159999999996</v>
      </c>
      <c r="AO28" s="42">
        <v>56.761657999999997</v>
      </c>
      <c r="AP28" s="42">
        <v>14.801899000000001</v>
      </c>
      <c r="AQ28" s="42">
        <v>2.2663440000000001</v>
      </c>
      <c r="AR28" s="42">
        <v>23.589645000000004</v>
      </c>
      <c r="AS28" s="42">
        <v>18.798300000000001</v>
      </c>
      <c r="AT28" s="42">
        <v>8.0370939999999997</v>
      </c>
      <c r="AU28" s="42">
        <v>63.369396999999999</v>
      </c>
      <c r="AV28" s="42">
        <v>13.661384</v>
      </c>
    </row>
    <row r="29" spans="1:48" x14ac:dyDescent="0.25">
      <c r="A29" s="89">
        <v>160</v>
      </c>
      <c r="B29" s="80" t="s">
        <v>781</v>
      </c>
      <c r="C29" s="12" t="s">
        <v>782</v>
      </c>
      <c r="D29" s="80" t="s">
        <v>1338</v>
      </c>
      <c r="E29" s="12" t="s">
        <v>2153</v>
      </c>
      <c r="F29" s="89" t="s">
        <v>1339</v>
      </c>
      <c r="G29" s="14" t="s">
        <v>2153</v>
      </c>
      <c r="H29" s="89">
        <v>3</v>
      </c>
      <c r="I29" s="9">
        <v>48299</v>
      </c>
      <c r="J29" s="9">
        <v>62292</v>
      </c>
      <c r="K29" s="9">
        <v>70311</v>
      </c>
      <c r="L29" s="9">
        <v>83571</v>
      </c>
      <c r="M29" s="9">
        <v>97537</v>
      </c>
      <c r="N29" s="42">
        <v>4.6052063021350564</v>
      </c>
      <c r="O29" s="42">
        <v>2.8721024383949745</v>
      </c>
      <c r="P29" s="42">
        <v>3.0923910605472615</v>
      </c>
      <c r="Q29" s="42">
        <v>3.3779887547095822</v>
      </c>
      <c r="R29" s="74">
        <v>3.8550684975362737</v>
      </c>
      <c r="S29" s="74">
        <v>3.2209674719920756</v>
      </c>
      <c r="T29" s="9">
        <v>46217</v>
      </c>
      <c r="U29" s="9">
        <v>51320</v>
      </c>
      <c r="V29" s="9">
        <v>29072</v>
      </c>
      <c r="W29" s="9">
        <v>62554</v>
      </c>
      <c r="X29" s="9">
        <v>4903</v>
      </c>
      <c r="Y29" s="42">
        <v>8.26</v>
      </c>
      <c r="Z29" s="9">
        <v>29530</v>
      </c>
      <c r="AA29" s="9">
        <v>23946</v>
      </c>
      <c r="AB29" s="9">
        <v>3837</v>
      </c>
      <c r="AC29" s="9">
        <v>1747</v>
      </c>
      <c r="AD29" s="42">
        <v>4.01</v>
      </c>
      <c r="AE29" s="9">
        <v>22831</v>
      </c>
      <c r="AF29" s="9">
        <v>1033</v>
      </c>
      <c r="AG29" s="9">
        <v>23279</v>
      </c>
      <c r="AH29" s="9">
        <v>571</v>
      </c>
      <c r="AI29" s="9">
        <v>18344</v>
      </c>
      <c r="AJ29" s="9">
        <v>6333</v>
      </c>
      <c r="AK29" s="9">
        <v>18610</v>
      </c>
      <c r="AL29" s="9">
        <v>3275</v>
      </c>
      <c r="AM29" s="42">
        <v>90.056507999999994</v>
      </c>
      <c r="AN29" s="42">
        <v>5.0268100000000002</v>
      </c>
      <c r="AO29" s="42">
        <v>54.313074</v>
      </c>
      <c r="AP29" s="42">
        <v>4.3286959999999999</v>
      </c>
      <c r="AQ29" s="42">
        <v>2.3941300000000001</v>
      </c>
      <c r="AR29" s="42">
        <v>23.394304000000005</v>
      </c>
      <c r="AS29" s="42">
        <v>26.447005999999998</v>
      </c>
      <c r="AT29" s="42">
        <v>13.676606</v>
      </c>
      <c r="AU29" s="42">
        <v>77.716528999999994</v>
      </c>
      <c r="AV29" s="42">
        <v>18.909583000000001</v>
      </c>
    </row>
    <row r="30" spans="1:48" x14ac:dyDescent="0.25">
      <c r="A30" s="89">
        <v>161</v>
      </c>
      <c r="B30" s="80" t="s">
        <v>781</v>
      </c>
      <c r="C30" s="12" t="s">
        <v>782</v>
      </c>
      <c r="D30" s="80" t="s">
        <v>1340</v>
      </c>
      <c r="E30" s="12" t="s">
        <v>1342</v>
      </c>
      <c r="F30" s="89" t="s">
        <v>1341</v>
      </c>
      <c r="G30" s="14" t="s">
        <v>1342</v>
      </c>
      <c r="H30" s="89">
        <v>3</v>
      </c>
      <c r="I30" s="9">
        <v>8310</v>
      </c>
      <c r="J30" s="9">
        <v>11352</v>
      </c>
      <c r="K30" s="9">
        <v>13761</v>
      </c>
      <c r="L30" s="9">
        <v>16880</v>
      </c>
      <c r="M30" s="9">
        <v>18704</v>
      </c>
      <c r="N30" s="42">
        <v>5.6752607236830732</v>
      </c>
      <c r="O30" s="42">
        <v>4.6028144724777231</v>
      </c>
      <c r="P30" s="42">
        <v>3.666847482969815</v>
      </c>
      <c r="Q30" s="42">
        <v>2.2303670198964065</v>
      </c>
      <c r="R30" s="74">
        <v>5.2119278645558875</v>
      </c>
      <c r="S30" s="74">
        <v>3.0171688978546385</v>
      </c>
      <c r="T30" s="9">
        <v>8974</v>
      </c>
      <c r="U30" s="9">
        <v>9730</v>
      </c>
      <c r="V30" s="9">
        <v>6191</v>
      </c>
      <c r="W30" s="9">
        <v>11724</v>
      </c>
      <c r="X30" s="9">
        <v>788</v>
      </c>
      <c r="Y30" s="42">
        <v>7.53</v>
      </c>
      <c r="Z30" s="9">
        <v>5120</v>
      </c>
      <c r="AA30" s="9">
        <v>4326</v>
      </c>
      <c r="AB30" s="9">
        <v>598</v>
      </c>
      <c r="AC30" s="9">
        <v>196</v>
      </c>
      <c r="AD30" s="42">
        <v>4.32</v>
      </c>
      <c r="AE30" s="9">
        <v>3969</v>
      </c>
      <c r="AF30" s="9">
        <v>339</v>
      </c>
      <c r="AG30" s="9">
        <v>4267</v>
      </c>
      <c r="AH30" s="9">
        <v>27</v>
      </c>
      <c r="AI30" s="9">
        <v>3485</v>
      </c>
      <c r="AJ30" s="9">
        <v>788</v>
      </c>
      <c r="AK30" s="9">
        <v>3107</v>
      </c>
      <c r="AL30" s="9">
        <v>380</v>
      </c>
      <c r="AM30" s="42">
        <v>92.230215999999999</v>
      </c>
      <c r="AN30" s="42">
        <v>4.2130029999999996</v>
      </c>
      <c r="AO30" s="42">
        <v>59.527464999999999</v>
      </c>
      <c r="AP30" s="42">
        <v>7.8690810000000004</v>
      </c>
      <c r="AQ30" s="42">
        <v>0.62878400000000001</v>
      </c>
      <c r="AR30" s="42">
        <v>19.440591999999995</v>
      </c>
      <c r="AS30" s="42">
        <v>18.215441999999999</v>
      </c>
      <c r="AT30" s="42">
        <v>8.7840959999999999</v>
      </c>
      <c r="AU30" s="42">
        <v>71.821544000000003</v>
      </c>
      <c r="AV30" s="42">
        <v>15.507813000000001</v>
      </c>
    </row>
    <row r="31" spans="1:48" x14ac:dyDescent="0.25">
      <c r="A31" s="89">
        <v>162</v>
      </c>
      <c r="B31" s="80" t="s">
        <v>781</v>
      </c>
      <c r="C31" s="12" t="s">
        <v>782</v>
      </c>
      <c r="D31" s="80" t="s">
        <v>1343</v>
      </c>
      <c r="E31" s="12" t="s">
        <v>1345</v>
      </c>
      <c r="F31" s="89" t="s">
        <v>1344</v>
      </c>
      <c r="G31" s="14" t="s">
        <v>1345</v>
      </c>
      <c r="H31" s="89">
        <v>3</v>
      </c>
      <c r="I31" s="9">
        <v>24980</v>
      </c>
      <c r="J31" s="9">
        <v>28356</v>
      </c>
      <c r="K31" s="9">
        <v>26990</v>
      </c>
      <c r="L31" s="9">
        <v>30407</v>
      </c>
      <c r="M31" s="9">
        <v>32033</v>
      </c>
      <c r="N31" s="42">
        <v>2.2685797906987215</v>
      </c>
      <c r="O31" s="42">
        <v>-1.1478565421904285</v>
      </c>
      <c r="P31" s="42">
        <v>2.1235911106470384</v>
      </c>
      <c r="Q31" s="42">
        <v>1.1262029634053539</v>
      </c>
      <c r="R31" s="74">
        <v>0.78261148623797183</v>
      </c>
      <c r="S31" s="74">
        <v>1.6730124708157046</v>
      </c>
      <c r="T31" s="9">
        <v>15236</v>
      </c>
      <c r="U31" s="9">
        <v>16797</v>
      </c>
      <c r="V31" s="9">
        <v>9574</v>
      </c>
      <c r="W31" s="9">
        <v>20304</v>
      </c>
      <c r="X31" s="9">
        <v>2124</v>
      </c>
      <c r="Y31" s="42">
        <v>8.1999999999999993</v>
      </c>
      <c r="Z31" s="9">
        <v>10160</v>
      </c>
      <c r="AA31" s="9">
        <v>8457</v>
      </c>
      <c r="AB31" s="9">
        <v>1427</v>
      </c>
      <c r="AC31" s="9">
        <v>276</v>
      </c>
      <c r="AD31" s="42">
        <v>3.78</v>
      </c>
      <c r="AE31" s="9">
        <v>5963</v>
      </c>
      <c r="AF31" s="9">
        <v>2464</v>
      </c>
      <c r="AG31" s="9">
        <v>8287</v>
      </c>
      <c r="AH31" s="9">
        <v>153</v>
      </c>
      <c r="AI31" s="9">
        <v>6613</v>
      </c>
      <c r="AJ31" s="9">
        <v>1466</v>
      </c>
      <c r="AK31" s="9">
        <v>5262</v>
      </c>
      <c r="AL31" s="9">
        <v>697</v>
      </c>
      <c r="AM31" s="42">
        <v>90.706674000000007</v>
      </c>
      <c r="AN31" s="42">
        <v>6.6306620000000001</v>
      </c>
      <c r="AO31" s="42">
        <v>57.614263000000001</v>
      </c>
      <c r="AP31" s="42">
        <v>29.239350000000002</v>
      </c>
      <c r="AQ31" s="42">
        <v>1.8127960000000001</v>
      </c>
      <c r="AR31" s="42">
        <v>21.804422000000002</v>
      </c>
      <c r="AS31" s="42">
        <v>17.334752000000002</v>
      </c>
      <c r="AT31" s="42">
        <v>8.2416929999999997</v>
      </c>
      <c r="AU31" s="42">
        <v>62.220646000000002</v>
      </c>
      <c r="AV31" s="42">
        <v>16.761811000000002</v>
      </c>
    </row>
    <row r="32" spans="1:48" x14ac:dyDescent="0.25">
      <c r="A32" s="89">
        <v>163</v>
      </c>
      <c r="B32" s="80" t="s">
        <v>781</v>
      </c>
      <c r="C32" s="12" t="s">
        <v>782</v>
      </c>
      <c r="D32" s="80" t="s">
        <v>1346</v>
      </c>
      <c r="E32" s="12" t="s">
        <v>1348</v>
      </c>
      <c r="F32" s="89" t="s">
        <v>1347</v>
      </c>
      <c r="G32" s="14" t="s">
        <v>1348</v>
      </c>
      <c r="H32" s="89">
        <v>3</v>
      </c>
      <c r="I32" s="44">
        <v>12572</v>
      </c>
      <c r="J32" s="44">
        <v>14384</v>
      </c>
      <c r="K32" s="44">
        <v>14836</v>
      </c>
      <c r="L32" s="44">
        <v>15302</v>
      </c>
      <c r="M32" s="44">
        <v>17931</v>
      </c>
      <c r="N32" s="42">
        <v>2.4113110686689865</v>
      </c>
      <c r="O32" s="42">
        <v>0.72611321408593277</v>
      </c>
      <c r="P32" s="42">
        <v>0.54666428351708429</v>
      </c>
      <c r="Q32" s="42">
        <v>3.4671970240774286</v>
      </c>
      <c r="R32" s="74">
        <v>1.6819342449418739</v>
      </c>
      <c r="S32" s="74">
        <v>1.8521460070214602</v>
      </c>
      <c r="T32" s="44">
        <v>8449</v>
      </c>
      <c r="U32" s="44">
        <v>9482</v>
      </c>
      <c r="V32" s="44">
        <v>5413</v>
      </c>
      <c r="W32" s="44">
        <v>11306</v>
      </c>
      <c r="X32" s="44">
        <v>1135</v>
      </c>
      <c r="Y32" s="42">
        <v>7.14</v>
      </c>
      <c r="Z32" s="44">
        <v>5943</v>
      </c>
      <c r="AA32" s="44">
        <v>4795</v>
      </c>
      <c r="AB32" s="44">
        <v>834</v>
      </c>
      <c r="AC32" s="44">
        <v>314</v>
      </c>
      <c r="AD32" s="42">
        <v>3.72</v>
      </c>
      <c r="AE32" s="44">
        <v>4269</v>
      </c>
      <c r="AF32" s="44">
        <v>514</v>
      </c>
      <c r="AG32" s="44">
        <v>4734</v>
      </c>
      <c r="AH32" s="44">
        <v>46</v>
      </c>
      <c r="AI32" s="44">
        <v>3919</v>
      </c>
      <c r="AJ32" s="44">
        <v>900</v>
      </c>
      <c r="AK32" s="44">
        <v>2834</v>
      </c>
      <c r="AL32" s="44">
        <v>337</v>
      </c>
      <c r="AM32" s="42">
        <v>89.105673999999993</v>
      </c>
      <c r="AN32" s="42">
        <v>6.3298199999999998</v>
      </c>
      <c r="AO32" s="42">
        <v>57.916150999999999</v>
      </c>
      <c r="AP32" s="42">
        <v>10.746392999999999</v>
      </c>
      <c r="AQ32" s="42">
        <v>0.96234299999999995</v>
      </c>
      <c r="AR32" s="42">
        <v>18.269030000000001</v>
      </c>
      <c r="AS32" s="42">
        <v>18.769552000000001</v>
      </c>
      <c r="AT32" s="42">
        <v>7.0281539999999998</v>
      </c>
      <c r="AU32" s="42">
        <v>59.103233000000003</v>
      </c>
      <c r="AV32" s="42">
        <v>19.316842999999999</v>
      </c>
    </row>
    <row r="33" spans="1:48" x14ac:dyDescent="0.25">
      <c r="A33" s="89">
        <v>164</v>
      </c>
      <c r="B33" s="80" t="s">
        <v>781</v>
      </c>
      <c r="C33" s="12" t="s">
        <v>782</v>
      </c>
      <c r="D33" s="80" t="s">
        <v>1349</v>
      </c>
      <c r="E33" s="12" t="s">
        <v>1351</v>
      </c>
      <c r="F33" s="89" t="s">
        <v>1350</v>
      </c>
      <c r="G33" s="14" t="s">
        <v>1351</v>
      </c>
      <c r="H33" s="89">
        <v>3</v>
      </c>
      <c r="I33" s="9">
        <v>8637</v>
      </c>
      <c r="J33" s="9">
        <v>11801</v>
      </c>
      <c r="K33" s="9">
        <v>14946</v>
      </c>
      <c r="L33" s="9">
        <v>17267</v>
      </c>
      <c r="M33" s="9">
        <v>20786</v>
      </c>
      <c r="N33" s="42">
        <v>5.6789007036979866</v>
      </c>
      <c r="O33" s="42">
        <v>5.6800261061056956</v>
      </c>
      <c r="P33" s="42">
        <v>2.5772988212866998</v>
      </c>
      <c r="Q33" s="42">
        <v>4.0680584548063781</v>
      </c>
      <c r="R33" s="74">
        <v>5.679379620160363</v>
      </c>
      <c r="S33" s="74">
        <v>3.2462892627289852</v>
      </c>
      <c r="T33" s="9">
        <v>9947</v>
      </c>
      <c r="U33" s="9">
        <v>10839</v>
      </c>
      <c r="V33" s="9">
        <v>7045</v>
      </c>
      <c r="W33" s="9">
        <v>12567</v>
      </c>
      <c r="X33" s="9">
        <v>1044</v>
      </c>
      <c r="Y33" s="42">
        <v>6.91</v>
      </c>
      <c r="Z33" s="9">
        <v>6221</v>
      </c>
      <c r="AA33" s="9">
        <v>5019</v>
      </c>
      <c r="AB33" s="9">
        <v>838</v>
      </c>
      <c r="AC33" s="9">
        <v>364</v>
      </c>
      <c r="AD33" s="42">
        <v>4.12</v>
      </c>
      <c r="AE33" s="9">
        <v>4946</v>
      </c>
      <c r="AF33" s="9">
        <v>60</v>
      </c>
      <c r="AG33" s="9">
        <v>4916</v>
      </c>
      <c r="AH33" s="9">
        <v>92</v>
      </c>
      <c r="AI33" s="9">
        <v>2894</v>
      </c>
      <c r="AJ33" s="9">
        <v>689</v>
      </c>
      <c r="AK33" s="9">
        <v>3349</v>
      </c>
      <c r="AL33" s="9">
        <v>392</v>
      </c>
      <c r="AM33" s="42">
        <v>91.770459000000002</v>
      </c>
      <c r="AN33" s="42">
        <v>5.0226110000000004</v>
      </c>
      <c r="AO33" s="42">
        <v>64.366992999999994</v>
      </c>
      <c r="AP33" s="42">
        <v>1.1985619999999999</v>
      </c>
      <c r="AQ33" s="42">
        <v>1.8370610000000001</v>
      </c>
      <c r="AR33" s="42">
        <v>42.339111000000003</v>
      </c>
      <c r="AS33" s="42">
        <v>13.727834</v>
      </c>
      <c r="AT33" s="42">
        <v>7.8103210000000001</v>
      </c>
      <c r="AU33" s="42">
        <v>66.726439999999997</v>
      </c>
      <c r="AV33" s="42">
        <v>19.321652</v>
      </c>
    </row>
    <row r="34" spans="1:48" x14ac:dyDescent="0.25">
      <c r="A34" s="89">
        <v>165</v>
      </c>
      <c r="B34" s="80" t="s">
        <v>781</v>
      </c>
      <c r="C34" s="12" t="s">
        <v>782</v>
      </c>
      <c r="D34" s="80" t="s">
        <v>1352</v>
      </c>
      <c r="E34" s="12" t="s">
        <v>2086</v>
      </c>
      <c r="F34" s="89" t="s">
        <v>1353</v>
      </c>
      <c r="G34" s="14" t="s">
        <v>2186</v>
      </c>
      <c r="H34" s="89">
        <v>3</v>
      </c>
      <c r="I34" s="9">
        <v>11316</v>
      </c>
      <c r="J34" s="9">
        <v>15099</v>
      </c>
      <c r="K34" s="9">
        <v>17613</v>
      </c>
      <c r="L34" s="9">
        <v>17501</v>
      </c>
      <c r="M34" s="9">
        <v>23755</v>
      </c>
      <c r="N34" s="42">
        <v>5.236273483163445</v>
      </c>
      <c r="O34" s="42">
        <v>3.6668943619177607</v>
      </c>
      <c r="P34" s="42">
        <v>-0.11238937405666505</v>
      </c>
      <c r="Q34" s="42">
        <v>6.788890350870469</v>
      </c>
      <c r="R34" s="74">
        <v>4.5573231964953553</v>
      </c>
      <c r="S34" s="74">
        <v>2.9399369660875641</v>
      </c>
      <c r="T34" s="9">
        <v>11248</v>
      </c>
      <c r="U34" s="9">
        <v>12507</v>
      </c>
      <c r="V34" s="9">
        <v>8019</v>
      </c>
      <c r="W34" s="9">
        <v>14574</v>
      </c>
      <c r="X34" s="9">
        <v>1114</v>
      </c>
      <c r="Y34" s="42">
        <v>7.7</v>
      </c>
      <c r="Z34" s="9">
        <v>6674</v>
      </c>
      <c r="AA34" s="9">
        <v>5409</v>
      </c>
      <c r="AB34" s="9">
        <v>790</v>
      </c>
      <c r="AC34" s="9">
        <v>475</v>
      </c>
      <c r="AD34" s="42">
        <v>4.38</v>
      </c>
      <c r="AE34" s="9">
        <v>5070</v>
      </c>
      <c r="AF34" s="9">
        <v>318</v>
      </c>
      <c r="AG34" s="9">
        <v>5355</v>
      </c>
      <c r="AH34" s="9">
        <v>20</v>
      </c>
      <c r="AI34" s="9">
        <v>4046</v>
      </c>
      <c r="AJ34" s="9">
        <v>734</v>
      </c>
      <c r="AK34" s="9">
        <v>3386</v>
      </c>
      <c r="AL34" s="9">
        <v>388</v>
      </c>
      <c r="AM34" s="42">
        <v>89.933637000000004</v>
      </c>
      <c r="AN34" s="42">
        <v>4.6895389999999999</v>
      </c>
      <c r="AO34" s="42">
        <v>62.666392000000002</v>
      </c>
      <c r="AP34" s="42">
        <v>5.9020039999999998</v>
      </c>
      <c r="AQ34" s="42">
        <v>0.37209300000000001</v>
      </c>
      <c r="AR34" s="42">
        <v>25.198742999999993</v>
      </c>
      <c r="AS34" s="42">
        <v>13.569976</v>
      </c>
      <c r="AT34" s="42">
        <v>7.1732300000000002</v>
      </c>
      <c r="AU34" s="42">
        <v>62.599370999999998</v>
      </c>
      <c r="AV34" s="42">
        <v>18.954149999999998</v>
      </c>
    </row>
    <row r="35" spans="1:48" x14ac:dyDescent="0.25">
      <c r="A35" s="89">
        <v>166</v>
      </c>
      <c r="B35" s="80" t="s">
        <v>781</v>
      </c>
      <c r="C35" s="12" t="s">
        <v>782</v>
      </c>
      <c r="D35" s="80" t="s">
        <v>1354</v>
      </c>
      <c r="E35" s="12" t="s">
        <v>1356</v>
      </c>
      <c r="F35" s="89" t="s">
        <v>1355</v>
      </c>
      <c r="G35" s="14" t="s">
        <v>1356</v>
      </c>
      <c r="H35" s="89">
        <v>3</v>
      </c>
      <c r="I35" s="9">
        <v>12826</v>
      </c>
      <c r="J35" s="9">
        <v>19384</v>
      </c>
      <c r="K35" s="9">
        <v>26495</v>
      </c>
      <c r="L35" s="9">
        <v>35065</v>
      </c>
      <c r="M35" s="9">
        <v>41878</v>
      </c>
      <c r="N35" s="42">
        <v>7.5817434409625628</v>
      </c>
      <c r="O35" s="42">
        <v>7.5811560202687422</v>
      </c>
      <c r="P35" s="42">
        <v>5.064230904274325</v>
      </c>
      <c r="Q35" s="42">
        <v>3.8908992175287649</v>
      </c>
      <c r="R35" s="74">
        <v>7.5814824734799391</v>
      </c>
      <c r="S35" s="74">
        <v>4.5339625313306486</v>
      </c>
      <c r="T35" s="9">
        <v>20050</v>
      </c>
      <c r="U35" s="9">
        <v>21828</v>
      </c>
      <c r="V35" s="9">
        <v>14269</v>
      </c>
      <c r="W35" s="9">
        <v>25229</v>
      </c>
      <c r="X35" s="9">
        <v>1163</v>
      </c>
      <c r="Y35" s="42">
        <v>8.0299999999999994</v>
      </c>
      <c r="Z35" s="9">
        <v>11824</v>
      </c>
      <c r="AA35" s="9">
        <v>9152</v>
      </c>
      <c r="AB35" s="9">
        <v>1297</v>
      </c>
      <c r="AC35" s="9">
        <v>1375</v>
      </c>
      <c r="AD35" s="42">
        <v>4.4400000000000004</v>
      </c>
      <c r="AE35" s="9">
        <v>8715</v>
      </c>
      <c r="AF35" s="9">
        <v>403</v>
      </c>
      <c r="AG35" s="9">
        <v>9023</v>
      </c>
      <c r="AH35" s="9">
        <v>97</v>
      </c>
      <c r="AI35" s="9">
        <v>5693</v>
      </c>
      <c r="AJ35" s="9">
        <v>1036</v>
      </c>
      <c r="AK35" s="9">
        <v>6175</v>
      </c>
      <c r="AL35" s="9">
        <v>586</v>
      </c>
      <c r="AM35" s="42">
        <v>91.854499000000004</v>
      </c>
      <c r="AN35" s="42">
        <v>2.7771140000000001</v>
      </c>
      <c r="AO35" s="42">
        <v>61.167704000000001</v>
      </c>
      <c r="AP35" s="42">
        <v>4.419829</v>
      </c>
      <c r="AQ35" s="42">
        <v>1.063596</v>
      </c>
      <c r="AR35" s="42">
        <v>37.795017000000001</v>
      </c>
      <c r="AS35" s="42">
        <v>11.319929999999999</v>
      </c>
      <c r="AT35" s="42">
        <v>6.4029720000000001</v>
      </c>
      <c r="AU35" s="42">
        <v>67.471591000000004</v>
      </c>
      <c r="AV35" s="42">
        <v>22.598106000000001</v>
      </c>
    </row>
    <row r="36" spans="1:48" x14ac:dyDescent="0.25">
      <c r="A36" s="89">
        <v>167</v>
      </c>
      <c r="B36" s="80" t="s">
        <v>781</v>
      </c>
      <c r="C36" s="12" t="s">
        <v>782</v>
      </c>
      <c r="D36" s="80" t="s">
        <v>1357</v>
      </c>
      <c r="E36" s="12" t="s">
        <v>2087</v>
      </c>
      <c r="F36" s="89" t="s">
        <v>1358</v>
      </c>
      <c r="G36" s="14" t="s">
        <v>2087</v>
      </c>
      <c r="H36" s="89">
        <v>3</v>
      </c>
      <c r="I36" s="9">
        <v>20563</v>
      </c>
      <c r="J36" s="9">
        <v>25457</v>
      </c>
      <c r="K36" s="9">
        <v>28298</v>
      </c>
      <c r="L36" s="9">
        <v>33781</v>
      </c>
      <c r="M36" s="9">
        <v>39180</v>
      </c>
      <c r="N36" s="42">
        <v>3.8503775909506599</v>
      </c>
      <c r="O36" s="42">
        <v>2.5048398673210626</v>
      </c>
      <c r="P36" s="42">
        <v>3.1712752268468369</v>
      </c>
      <c r="Q36" s="42">
        <v>3.2387966959852577</v>
      </c>
      <c r="R36" s="74">
        <v>3.2685945460696475</v>
      </c>
      <c r="S36" s="74">
        <v>3.2016911223678113</v>
      </c>
      <c r="T36" s="9">
        <v>19048</v>
      </c>
      <c r="U36" s="9">
        <v>20132</v>
      </c>
      <c r="V36" s="9">
        <v>12486</v>
      </c>
      <c r="W36" s="9">
        <v>24298</v>
      </c>
      <c r="X36" s="9">
        <v>1979</v>
      </c>
      <c r="Y36" s="42">
        <v>7.5</v>
      </c>
      <c r="Z36" s="9">
        <v>10039</v>
      </c>
      <c r="AA36" s="9">
        <v>8930</v>
      </c>
      <c r="AB36" s="9">
        <v>803</v>
      </c>
      <c r="AC36" s="9">
        <v>306</v>
      </c>
      <c r="AD36" s="42">
        <v>4.32</v>
      </c>
      <c r="AE36" s="9">
        <v>7446</v>
      </c>
      <c r="AF36" s="9">
        <v>1457</v>
      </c>
      <c r="AG36" s="9">
        <v>8818</v>
      </c>
      <c r="AH36" s="9">
        <v>88</v>
      </c>
      <c r="AI36" s="9">
        <v>6629</v>
      </c>
      <c r="AJ36" s="9">
        <v>1571</v>
      </c>
      <c r="AK36" s="9">
        <v>5543</v>
      </c>
      <c r="AL36" s="9">
        <v>784</v>
      </c>
      <c r="AM36" s="42">
        <v>94.615537000000003</v>
      </c>
      <c r="AN36" s="42">
        <v>5.0510460000000004</v>
      </c>
      <c r="AO36" s="42">
        <v>59.531649000000002</v>
      </c>
      <c r="AP36" s="42">
        <v>16.365269999999999</v>
      </c>
      <c r="AQ36" s="42">
        <v>0.98809800000000003</v>
      </c>
      <c r="AR36" s="42">
        <v>25.767077</v>
      </c>
      <c r="AS36" s="42">
        <v>17.592385</v>
      </c>
      <c r="AT36" s="42">
        <v>8.7793949999999992</v>
      </c>
      <c r="AU36" s="42">
        <v>62.071669</v>
      </c>
      <c r="AV36" s="42">
        <v>11.046917000000001</v>
      </c>
    </row>
    <row r="37" spans="1:48" x14ac:dyDescent="0.25">
      <c r="A37" s="89">
        <v>168</v>
      </c>
      <c r="B37" s="80" t="s">
        <v>781</v>
      </c>
      <c r="C37" s="12" t="s">
        <v>782</v>
      </c>
      <c r="D37" s="80" t="s">
        <v>1359</v>
      </c>
      <c r="E37" s="12" t="s">
        <v>1361</v>
      </c>
      <c r="F37" s="89" t="s">
        <v>1360</v>
      </c>
      <c r="G37" s="14" t="s">
        <v>1361</v>
      </c>
      <c r="H37" s="89">
        <v>3</v>
      </c>
      <c r="I37" s="9">
        <v>17061</v>
      </c>
      <c r="J37" s="9">
        <v>24406</v>
      </c>
      <c r="K37" s="9">
        <v>29779</v>
      </c>
      <c r="L37" s="9">
        <v>37301</v>
      </c>
      <c r="M37" s="9">
        <v>42947</v>
      </c>
      <c r="N37" s="42">
        <v>6.5408725814920077</v>
      </c>
      <c r="O37" s="42">
        <v>4.7626559928877432</v>
      </c>
      <c r="P37" s="42">
        <v>4.0499556846602225</v>
      </c>
      <c r="Q37" s="42">
        <v>3.0764354519232873</v>
      </c>
      <c r="R37" s="74">
        <v>5.7711795974552782</v>
      </c>
      <c r="S37" s="74">
        <v>3.6102095017404467</v>
      </c>
      <c r="T37" s="9">
        <v>20625</v>
      </c>
      <c r="U37" s="9">
        <v>22322</v>
      </c>
      <c r="V37" s="9">
        <v>13358</v>
      </c>
      <c r="W37" s="9">
        <v>27924</v>
      </c>
      <c r="X37" s="9">
        <v>1385</v>
      </c>
      <c r="Y37" s="42">
        <v>8.34</v>
      </c>
      <c r="Z37" s="9">
        <v>13414</v>
      </c>
      <c r="AA37" s="9">
        <v>11231</v>
      </c>
      <c r="AB37" s="9">
        <v>1427</v>
      </c>
      <c r="AC37" s="9">
        <v>756</v>
      </c>
      <c r="AD37" s="42">
        <v>3.8</v>
      </c>
      <c r="AE37" s="9">
        <v>9372</v>
      </c>
      <c r="AF37" s="9">
        <v>1815</v>
      </c>
      <c r="AG37" s="9">
        <v>11026</v>
      </c>
      <c r="AH37" s="9">
        <v>146</v>
      </c>
      <c r="AI37" s="9">
        <v>8767</v>
      </c>
      <c r="AJ37" s="9">
        <v>1691</v>
      </c>
      <c r="AK37" s="9">
        <v>8211</v>
      </c>
      <c r="AL37" s="9">
        <v>897</v>
      </c>
      <c r="AM37" s="42">
        <v>92.397634999999994</v>
      </c>
      <c r="AN37" s="42">
        <v>3.2249050000000001</v>
      </c>
      <c r="AO37" s="42">
        <v>52.796877000000002</v>
      </c>
      <c r="AP37" s="42">
        <v>16.224188999999999</v>
      </c>
      <c r="AQ37" s="42">
        <v>1.3068390000000001</v>
      </c>
      <c r="AR37" s="42">
        <v>21.939274999999995</v>
      </c>
      <c r="AS37" s="42">
        <v>15.05654</v>
      </c>
      <c r="AT37" s="42">
        <v>7.9868220000000001</v>
      </c>
      <c r="AU37" s="42">
        <v>73.110141999999996</v>
      </c>
      <c r="AV37" s="42">
        <v>16.274042000000001</v>
      </c>
    </row>
    <row r="38" spans="1:48" x14ac:dyDescent="0.25">
      <c r="A38" s="89">
        <v>169</v>
      </c>
      <c r="B38" s="80" t="s">
        <v>781</v>
      </c>
      <c r="C38" s="12" t="s">
        <v>782</v>
      </c>
      <c r="D38" s="80" t="s">
        <v>1362</v>
      </c>
      <c r="E38" s="12" t="s">
        <v>1364</v>
      </c>
      <c r="F38" s="89" t="s">
        <v>1363</v>
      </c>
      <c r="G38" s="14" t="s">
        <v>1364</v>
      </c>
      <c r="H38" s="89">
        <v>3</v>
      </c>
      <c r="I38" s="9">
        <v>12103</v>
      </c>
      <c r="J38" s="9">
        <v>13567</v>
      </c>
      <c r="K38" s="9">
        <v>13931</v>
      </c>
      <c r="L38" s="9">
        <v>15443</v>
      </c>
      <c r="M38" s="9">
        <v>16917</v>
      </c>
      <c r="N38" s="42">
        <v>2.0412340833095621</v>
      </c>
      <c r="O38" s="42">
        <v>0.62102659428879825</v>
      </c>
      <c r="P38" s="42">
        <v>1.8329604297314894</v>
      </c>
      <c r="Q38" s="42">
        <v>1.9791510764176401</v>
      </c>
      <c r="R38" s="74">
        <v>1.426997640645089</v>
      </c>
      <c r="S38" s="74">
        <v>1.8987997269308554</v>
      </c>
      <c r="T38" s="9">
        <v>8128</v>
      </c>
      <c r="U38" s="9">
        <v>8789</v>
      </c>
      <c r="V38" s="9">
        <v>4981</v>
      </c>
      <c r="W38" s="9">
        <v>10719</v>
      </c>
      <c r="X38" s="9">
        <v>1205</v>
      </c>
      <c r="Y38" s="42">
        <v>7.64</v>
      </c>
      <c r="Z38" s="9">
        <v>5481</v>
      </c>
      <c r="AA38" s="9">
        <v>4557</v>
      </c>
      <c r="AB38" s="9">
        <v>610</v>
      </c>
      <c r="AC38" s="9">
        <v>314</v>
      </c>
      <c r="AD38" s="42">
        <v>3.7</v>
      </c>
      <c r="AE38" s="9">
        <v>2871</v>
      </c>
      <c r="AF38" s="9">
        <v>1647</v>
      </c>
      <c r="AG38" s="9">
        <v>4486</v>
      </c>
      <c r="AH38" s="9">
        <v>41</v>
      </c>
      <c r="AI38" s="9">
        <v>3837</v>
      </c>
      <c r="AJ38" s="9">
        <v>861</v>
      </c>
      <c r="AK38" s="9">
        <v>2975</v>
      </c>
      <c r="AL38" s="9">
        <v>353</v>
      </c>
      <c r="AM38" s="42">
        <v>92.479235000000003</v>
      </c>
      <c r="AN38" s="42">
        <v>7.1230120000000001</v>
      </c>
      <c r="AO38" s="42">
        <v>57.710607000000003</v>
      </c>
      <c r="AP38" s="42">
        <v>36.454183</v>
      </c>
      <c r="AQ38" s="42">
        <v>0.90567699999999995</v>
      </c>
      <c r="AR38" s="42">
        <v>15.799868000000004</v>
      </c>
      <c r="AS38" s="42">
        <v>18.894009</v>
      </c>
      <c r="AT38" s="42">
        <v>7.7463240000000004</v>
      </c>
      <c r="AU38" s="42">
        <v>65.284177999999997</v>
      </c>
      <c r="AV38" s="42">
        <v>16.858238</v>
      </c>
    </row>
    <row r="39" spans="1:48" x14ac:dyDescent="0.25">
      <c r="A39" s="89">
        <v>170</v>
      </c>
      <c r="B39" s="80" t="s">
        <v>781</v>
      </c>
      <c r="C39" s="12" t="s">
        <v>782</v>
      </c>
      <c r="D39" s="80" t="s">
        <v>1365</v>
      </c>
      <c r="E39" s="12" t="s">
        <v>1367</v>
      </c>
      <c r="F39" s="89" t="s">
        <v>1366</v>
      </c>
      <c r="G39" s="14" t="s">
        <v>1367</v>
      </c>
      <c r="H39" s="89">
        <v>3</v>
      </c>
      <c r="I39" s="9">
        <v>19068</v>
      </c>
      <c r="J39" s="9">
        <v>21123</v>
      </c>
      <c r="K39" s="9">
        <v>22956</v>
      </c>
      <c r="L39" s="9">
        <v>23446</v>
      </c>
      <c r="M39" s="9">
        <v>26257</v>
      </c>
      <c r="N39" s="42">
        <v>1.8277286211199728</v>
      </c>
      <c r="O39" s="42">
        <v>1.9649570710210673</v>
      </c>
      <c r="P39" s="42">
        <v>0.37300483752480407</v>
      </c>
      <c r="Q39" s="42">
        <v>2.4641395455655246</v>
      </c>
      <c r="R39" s="74">
        <v>1.8868190039013299</v>
      </c>
      <c r="S39" s="74">
        <v>1.3098169252597103</v>
      </c>
      <c r="T39" s="9">
        <v>12665</v>
      </c>
      <c r="U39" s="9">
        <v>13592</v>
      </c>
      <c r="V39" s="9">
        <v>7956</v>
      </c>
      <c r="W39" s="9">
        <v>17164</v>
      </c>
      <c r="X39" s="9">
        <v>979</v>
      </c>
      <c r="Y39" s="42">
        <v>8.59</v>
      </c>
      <c r="Z39" s="9">
        <v>8191</v>
      </c>
      <c r="AA39" s="9">
        <v>6737</v>
      </c>
      <c r="AB39" s="9">
        <v>811</v>
      </c>
      <c r="AC39" s="9">
        <v>643</v>
      </c>
      <c r="AD39" s="42">
        <v>3.87</v>
      </c>
      <c r="AE39" s="9">
        <v>6160</v>
      </c>
      <c r="AF39" s="9">
        <v>546</v>
      </c>
      <c r="AG39" s="9">
        <v>6545</v>
      </c>
      <c r="AH39" s="9">
        <v>154</v>
      </c>
      <c r="AI39" s="9">
        <v>5898</v>
      </c>
      <c r="AJ39" s="9">
        <v>1608</v>
      </c>
      <c r="AK39" s="9">
        <v>5391</v>
      </c>
      <c r="AL39" s="9">
        <v>1102</v>
      </c>
      <c r="AM39" s="42">
        <v>93.179811999999998</v>
      </c>
      <c r="AN39" s="42">
        <v>3.7285300000000001</v>
      </c>
      <c r="AO39" s="42">
        <v>52.056629999999998</v>
      </c>
      <c r="AP39" s="42">
        <v>8.1419619999999995</v>
      </c>
      <c r="AQ39" s="42">
        <v>2.298851</v>
      </c>
      <c r="AR39" s="42">
        <v>12.453614000000002</v>
      </c>
      <c r="AS39" s="42">
        <v>23.868190999999999</v>
      </c>
      <c r="AT39" s="42">
        <v>16.357429</v>
      </c>
      <c r="AU39" s="42">
        <v>80.020780999999999</v>
      </c>
      <c r="AV39" s="42">
        <v>17.751190000000001</v>
      </c>
    </row>
    <row r="40" spans="1:48" x14ac:dyDescent="0.25">
      <c r="A40" s="89">
        <v>171</v>
      </c>
      <c r="B40" s="80" t="s">
        <v>781</v>
      </c>
      <c r="C40" s="12" t="s">
        <v>782</v>
      </c>
      <c r="D40" s="80" t="s">
        <v>1368</v>
      </c>
      <c r="E40" s="12" t="s">
        <v>1370</v>
      </c>
      <c r="F40" s="89" t="s">
        <v>1369</v>
      </c>
      <c r="G40" s="14" t="s">
        <v>1370</v>
      </c>
      <c r="H40" s="89">
        <v>3</v>
      </c>
      <c r="I40" s="9">
        <v>12193</v>
      </c>
      <c r="J40" s="9">
        <v>14523</v>
      </c>
      <c r="K40" s="9">
        <v>15454</v>
      </c>
      <c r="L40" s="9">
        <v>19203</v>
      </c>
      <c r="M40" s="9">
        <v>18817</v>
      </c>
      <c r="N40" s="42">
        <v>3.1429478952718748</v>
      </c>
      <c r="O40" s="42">
        <v>1.4635227585231281</v>
      </c>
      <c r="P40" s="42">
        <v>3.9029941938262258</v>
      </c>
      <c r="Q40" s="42">
        <v>-0.43558131387225751</v>
      </c>
      <c r="R40" s="74">
        <v>2.4161049995576223</v>
      </c>
      <c r="S40" s="74">
        <v>1.925356407511658</v>
      </c>
      <c r="T40" s="9">
        <v>9233</v>
      </c>
      <c r="U40" s="9">
        <v>9584</v>
      </c>
      <c r="V40" s="9">
        <v>6210</v>
      </c>
      <c r="W40" s="9">
        <v>11387</v>
      </c>
      <c r="X40" s="9">
        <v>1142</v>
      </c>
      <c r="Y40" s="42">
        <v>4.92</v>
      </c>
      <c r="Z40" s="9">
        <v>5090</v>
      </c>
      <c r="AA40" s="9">
        <v>4425</v>
      </c>
      <c r="AB40" s="9">
        <v>562</v>
      </c>
      <c r="AC40" s="9">
        <v>103</v>
      </c>
      <c r="AD40" s="42">
        <v>4.24</v>
      </c>
      <c r="AE40" s="9">
        <v>2854</v>
      </c>
      <c r="AF40" s="9">
        <v>1536</v>
      </c>
      <c r="AG40" s="9">
        <v>4156</v>
      </c>
      <c r="AH40" s="9">
        <v>221</v>
      </c>
      <c r="AI40" s="9">
        <v>2164</v>
      </c>
      <c r="AJ40" s="9">
        <v>511</v>
      </c>
      <c r="AK40" s="9">
        <v>1615</v>
      </c>
      <c r="AL40" s="9">
        <v>160</v>
      </c>
      <c r="AM40" s="42">
        <v>96.337646000000007</v>
      </c>
      <c r="AN40" s="42">
        <v>6.0689799999999998</v>
      </c>
      <c r="AO40" s="42">
        <v>64.564854999999994</v>
      </c>
      <c r="AP40" s="42">
        <v>34.988610000000001</v>
      </c>
      <c r="AQ40" s="42">
        <v>5.0491200000000003</v>
      </c>
      <c r="AR40" s="42">
        <v>51.096044999999997</v>
      </c>
      <c r="AS40" s="42">
        <v>11.548023000000001</v>
      </c>
      <c r="AT40" s="42">
        <v>3.6158190000000001</v>
      </c>
      <c r="AU40" s="42">
        <v>36.497174999999999</v>
      </c>
      <c r="AV40" s="42">
        <v>13.064833</v>
      </c>
    </row>
    <row r="41" spans="1:48" x14ac:dyDescent="0.25">
      <c r="A41" s="89">
        <v>172</v>
      </c>
      <c r="B41" s="80" t="s">
        <v>781</v>
      </c>
      <c r="C41" s="12" t="s">
        <v>782</v>
      </c>
      <c r="D41" s="80" t="s">
        <v>1371</v>
      </c>
      <c r="E41" s="12" t="s">
        <v>2154</v>
      </c>
      <c r="F41" s="89" t="s">
        <v>1372</v>
      </c>
      <c r="G41" s="14" t="s">
        <v>2154</v>
      </c>
      <c r="H41" s="89">
        <v>3</v>
      </c>
      <c r="I41" s="9">
        <v>73388</v>
      </c>
      <c r="J41" s="9">
        <v>99254</v>
      </c>
      <c r="K41" s="9">
        <v>112442</v>
      </c>
      <c r="L41" s="9">
        <v>142364</v>
      </c>
      <c r="M41" s="9">
        <v>158027</v>
      </c>
      <c r="N41" s="42">
        <v>5.4881865078204362</v>
      </c>
      <c r="O41" s="42">
        <v>2.9601832204894984</v>
      </c>
      <c r="P41" s="42">
        <v>4.2470034787189803</v>
      </c>
      <c r="Q41" s="42">
        <v>2.2692927160547161</v>
      </c>
      <c r="R41" s="74">
        <v>4.3916521825578814</v>
      </c>
      <c r="S41" s="74">
        <v>3.3512684541745497</v>
      </c>
      <c r="T41" s="9">
        <v>75439</v>
      </c>
      <c r="U41" s="9">
        <v>82588</v>
      </c>
      <c r="V41" s="9">
        <v>48995</v>
      </c>
      <c r="W41" s="9">
        <v>100235</v>
      </c>
      <c r="X41" s="9">
        <v>5204</v>
      </c>
      <c r="Y41" s="42">
        <v>8.9</v>
      </c>
      <c r="Z41" s="9">
        <v>42684</v>
      </c>
      <c r="AA41" s="9">
        <v>35560</v>
      </c>
      <c r="AB41" s="9">
        <v>4142</v>
      </c>
      <c r="AC41" s="9">
        <v>2982</v>
      </c>
      <c r="AD41" s="42">
        <v>4.33</v>
      </c>
      <c r="AE41" s="9">
        <v>33628</v>
      </c>
      <c r="AF41" s="9">
        <v>1774</v>
      </c>
      <c r="AG41" s="9">
        <v>34651</v>
      </c>
      <c r="AH41" s="9">
        <v>743</v>
      </c>
      <c r="AI41" s="9">
        <v>20824</v>
      </c>
      <c r="AJ41" s="9">
        <v>8991</v>
      </c>
      <c r="AK41" s="9">
        <v>27226</v>
      </c>
      <c r="AL41" s="9">
        <v>5400</v>
      </c>
      <c r="AM41" s="42">
        <v>91.343778999999998</v>
      </c>
      <c r="AN41" s="42">
        <v>3.2931080000000001</v>
      </c>
      <c r="AO41" s="42">
        <v>54.071930999999999</v>
      </c>
      <c r="AP41" s="42">
        <v>5.0110159999999997</v>
      </c>
      <c r="AQ41" s="42">
        <v>2.0992259999999998</v>
      </c>
      <c r="AR41" s="42">
        <v>41.439819999999997</v>
      </c>
      <c r="AS41" s="42">
        <v>25.284026999999998</v>
      </c>
      <c r="AT41" s="42">
        <v>15.185601999999999</v>
      </c>
      <c r="AU41" s="42">
        <v>76.563554999999994</v>
      </c>
      <c r="AV41" s="42">
        <v>16.690094999999999</v>
      </c>
    </row>
    <row r="42" spans="1:48" x14ac:dyDescent="0.25">
      <c r="A42" s="89">
        <v>173</v>
      </c>
      <c r="B42" s="80" t="s">
        <v>781</v>
      </c>
      <c r="C42" s="12" t="s">
        <v>782</v>
      </c>
      <c r="D42" s="80" t="s">
        <v>1373</v>
      </c>
      <c r="E42" s="12" t="s">
        <v>1375</v>
      </c>
      <c r="F42" s="89" t="s">
        <v>1374</v>
      </c>
      <c r="G42" s="14" t="s">
        <v>1375</v>
      </c>
      <c r="H42" s="89">
        <v>3</v>
      </c>
      <c r="I42" s="44">
        <v>9270</v>
      </c>
      <c r="J42" s="44">
        <v>10694</v>
      </c>
      <c r="K42" s="44">
        <v>12253</v>
      </c>
      <c r="L42" s="44">
        <v>14550</v>
      </c>
      <c r="M42" s="44">
        <v>16637</v>
      </c>
      <c r="N42" s="42">
        <v>2.5610270856693651</v>
      </c>
      <c r="O42" s="42">
        <v>3.233386607180444</v>
      </c>
      <c r="P42" s="42">
        <v>3.0751622620920127</v>
      </c>
      <c r="Q42" s="42">
        <v>2.9234609942121903</v>
      </c>
      <c r="R42" s="74">
        <v>2.8501231102565416</v>
      </c>
      <c r="S42" s="74">
        <v>3.0067865757649637</v>
      </c>
      <c r="T42" s="44">
        <v>8293</v>
      </c>
      <c r="U42" s="44">
        <v>8344</v>
      </c>
      <c r="V42" s="44">
        <v>5247</v>
      </c>
      <c r="W42" s="44">
        <v>10483</v>
      </c>
      <c r="X42" s="44">
        <v>902</v>
      </c>
      <c r="Y42" s="42">
        <v>7.59</v>
      </c>
      <c r="Z42" s="44">
        <v>4274</v>
      </c>
      <c r="AA42" s="44">
        <v>3751</v>
      </c>
      <c r="AB42" s="44">
        <v>417</v>
      </c>
      <c r="AC42" s="44">
        <v>106</v>
      </c>
      <c r="AD42" s="42">
        <v>4.43</v>
      </c>
      <c r="AE42" s="44">
        <v>3489</v>
      </c>
      <c r="AF42" s="44">
        <v>242</v>
      </c>
      <c r="AG42" s="44">
        <v>3638</v>
      </c>
      <c r="AH42" s="44">
        <v>86</v>
      </c>
      <c r="AI42" s="44">
        <v>2878</v>
      </c>
      <c r="AJ42" s="44">
        <v>540</v>
      </c>
      <c r="AK42" s="44">
        <v>2277</v>
      </c>
      <c r="AL42" s="44">
        <v>196</v>
      </c>
      <c r="AM42" s="42">
        <v>99.388782000000006</v>
      </c>
      <c r="AN42" s="42">
        <v>5.4216509999999998</v>
      </c>
      <c r="AO42" s="42">
        <v>58.656872999999997</v>
      </c>
      <c r="AP42" s="42">
        <v>6.4861969999999998</v>
      </c>
      <c r="AQ42" s="42">
        <v>2.309345</v>
      </c>
      <c r="AR42" s="42">
        <v>23.273793999999995</v>
      </c>
      <c r="AS42" s="42">
        <v>14.396160999999999</v>
      </c>
      <c r="AT42" s="42">
        <v>5.2252729999999996</v>
      </c>
      <c r="AU42" s="42">
        <v>60.703811999999999</v>
      </c>
      <c r="AV42" s="42">
        <v>12.236781000000001</v>
      </c>
    </row>
    <row r="43" spans="1:48" x14ac:dyDescent="0.25">
      <c r="A43" s="89">
        <v>174</v>
      </c>
      <c r="B43" s="80" t="s">
        <v>781</v>
      </c>
      <c r="C43" s="12" t="s">
        <v>782</v>
      </c>
      <c r="D43" s="80" t="s">
        <v>1376</v>
      </c>
      <c r="E43" s="12" t="s">
        <v>1378</v>
      </c>
      <c r="F43" s="89" t="s">
        <v>1377</v>
      </c>
      <c r="G43" s="14" t="s">
        <v>1378</v>
      </c>
      <c r="H43" s="89">
        <v>3</v>
      </c>
      <c r="I43" s="9">
        <v>8482</v>
      </c>
      <c r="J43" s="9">
        <v>10480</v>
      </c>
      <c r="K43" s="9">
        <v>11159</v>
      </c>
      <c r="L43" s="9">
        <v>13730</v>
      </c>
      <c r="M43" s="9">
        <v>16240</v>
      </c>
      <c r="N43" s="42">
        <v>3.814088123526882</v>
      </c>
      <c r="O43" s="42">
        <v>1.478788998771341</v>
      </c>
      <c r="P43" s="42">
        <v>3.7225238136756156</v>
      </c>
      <c r="Q43" s="42">
        <v>3.6753052357442639</v>
      </c>
      <c r="R43" s="74">
        <v>2.8015728127306128</v>
      </c>
      <c r="S43" s="74">
        <v>3.7012471259528779</v>
      </c>
      <c r="T43" s="9">
        <v>7892</v>
      </c>
      <c r="U43" s="9">
        <v>8348</v>
      </c>
      <c r="V43" s="9">
        <v>5649</v>
      </c>
      <c r="W43" s="9">
        <v>9743</v>
      </c>
      <c r="X43" s="9">
        <v>812</v>
      </c>
      <c r="Y43" s="42">
        <v>5.4</v>
      </c>
      <c r="Z43" s="9">
        <v>4487</v>
      </c>
      <c r="AA43" s="9">
        <v>3668</v>
      </c>
      <c r="AB43" s="9">
        <v>587</v>
      </c>
      <c r="AC43" s="9">
        <v>232</v>
      </c>
      <c r="AD43" s="42">
        <v>4.42</v>
      </c>
      <c r="AE43" s="9">
        <v>3287</v>
      </c>
      <c r="AF43" s="9">
        <v>357</v>
      </c>
      <c r="AG43" s="9">
        <v>3499</v>
      </c>
      <c r="AH43" s="9">
        <v>145</v>
      </c>
      <c r="AI43" s="9">
        <v>1477</v>
      </c>
      <c r="AJ43" s="9">
        <v>295</v>
      </c>
      <c r="AK43" s="9">
        <v>1751</v>
      </c>
      <c r="AL43" s="9">
        <v>140</v>
      </c>
      <c r="AM43" s="42">
        <v>94.537614000000005</v>
      </c>
      <c r="AN43" s="42">
        <v>5</v>
      </c>
      <c r="AO43" s="42">
        <v>66.314277000000004</v>
      </c>
      <c r="AP43" s="42">
        <v>9.7969259999999991</v>
      </c>
      <c r="AQ43" s="42">
        <v>3.9791439999999998</v>
      </c>
      <c r="AR43" s="42">
        <v>59.732824000000001</v>
      </c>
      <c r="AS43" s="42">
        <v>8.0425299999999993</v>
      </c>
      <c r="AT43" s="42">
        <v>3.8167939999999998</v>
      </c>
      <c r="AU43" s="42">
        <v>47.737186000000001</v>
      </c>
      <c r="AV43" s="42">
        <v>18.25273</v>
      </c>
    </row>
    <row r="44" spans="1:48" x14ac:dyDescent="0.25">
      <c r="A44" s="89">
        <v>175</v>
      </c>
      <c r="B44" s="80" t="s">
        <v>781</v>
      </c>
      <c r="C44" s="12" t="s">
        <v>782</v>
      </c>
      <c r="D44" s="80" t="s">
        <v>1379</v>
      </c>
      <c r="E44" s="12" t="s">
        <v>283</v>
      </c>
      <c r="F44" s="89" t="s">
        <v>1380</v>
      </c>
      <c r="G44" s="14" t="s">
        <v>283</v>
      </c>
      <c r="H44" s="89">
        <v>3</v>
      </c>
      <c r="I44" s="44">
        <v>26919</v>
      </c>
      <c r="J44" s="44">
        <v>29557</v>
      </c>
      <c r="K44" s="44">
        <v>31212</v>
      </c>
      <c r="L44" s="44">
        <v>31991</v>
      </c>
      <c r="M44" s="44">
        <v>35322</v>
      </c>
      <c r="N44" s="42">
        <v>1.6681506336193586</v>
      </c>
      <c r="O44" s="42">
        <v>1.2821302730705142</v>
      </c>
      <c r="P44" s="42">
        <v>0.43550782858932102</v>
      </c>
      <c r="Q44" s="42">
        <v>2.1522335651533275</v>
      </c>
      <c r="R44" s="74">
        <v>1.5016800829751764</v>
      </c>
      <c r="S44" s="74">
        <v>1.2053672074740396</v>
      </c>
      <c r="T44" s="44">
        <v>16803</v>
      </c>
      <c r="U44" s="44">
        <v>18519</v>
      </c>
      <c r="V44" s="44">
        <v>10020</v>
      </c>
      <c r="W44" s="44">
        <v>22701</v>
      </c>
      <c r="X44" s="44">
        <v>2563</v>
      </c>
      <c r="Y44" s="42">
        <v>8.67</v>
      </c>
      <c r="Z44" s="44">
        <v>11483</v>
      </c>
      <c r="AA44" s="44">
        <v>9752</v>
      </c>
      <c r="AB44" s="44">
        <v>1164</v>
      </c>
      <c r="AC44" s="44">
        <v>567</v>
      </c>
      <c r="AD44" s="42">
        <v>3.62</v>
      </c>
      <c r="AE44" s="44">
        <v>7493</v>
      </c>
      <c r="AF44" s="44">
        <v>2198</v>
      </c>
      <c r="AG44" s="44">
        <v>9577</v>
      </c>
      <c r="AH44" s="44">
        <v>89</v>
      </c>
      <c r="AI44" s="44">
        <v>8275</v>
      </c>
      <c r="AJ44" s="44">
        <v>2699</v>
      </c>
      <c r="AK44" s="44">
        <v>6547</v>
      </c>
      <c r="AL44" s="44">
        <v>1010</v>
      </c>
      <c r="AM44" s="42">
        <v>90.733840999999998</v>
      </c>
      <c r="AN44" s="42">
        <v>7.2561010000000001</v>
      </c>
      <c r="AO44" s="42">
        <v>55.429276000000002</v>
      </c>
      <c r="AP44" s="42">
        <v>22.680838000000001</v>
      </c>
      <c r="AQ44" s="42">
        <v>0.92075300000000004</v>
      </c>
      <c r="AR44" s="42">
        <v>15.145611000000002</v>
      </c>
      <c r="AS44" s="42">
        <v>27.676373999999999</v>
      </c>
      <c r="AT44" s="42">
        <v>10.35685</v>
      </c>
      <c r="AU44" s="42">
        <v>67.134946999999997</v>
      </c>
      <c r="AV44" s="42">
        <v>15.074458</v>
      </c>
    </row>
    <row r="45" spans="1:48" x14ac:dyDescent="0.25">
      <c r="A45" s="89">
        <v>176</v>
      </c>
      <c r="B45" s="80" t="s">
        <v>781</v>
      </c>
      <c r="C45" s="12" t="s">
        <v>782</v>
      </c>
      <c r="D45" s="80" t="s">
        <v>1381</v>
      </c>
      <c r="E45" s="12" t="s">
        <v>99</v>
      </c>
      <c r="F45" s="89" t="s">
        <v>1382</v>
      </c>
      <c r="G45" s="14" t="s">
        <v>99</v>
      </c>
      <c r="H45" s="89">
        <v>3</v>
      </c>
      <c r="I45" s="9">
        <v>11553</v>
      </c>
      <c r="J45" s="9">
        <v>13569</v>
      </c>
      <c r="K45" s="9">
        <v>13906</v>
      </c>
      <c r="L45" s="9">
        <v>14967</v>
      </c>
      <c r="M45" s="9">
        <v>15496</v>
      </c>
      <c r="N45" s="42">
        <v>2.8872032850110863</v>
      </c>
      <c r="O45" s="42">
        <v>0.57530711896887077</v>
      </c>
      <c r="P45" s="42">
        <v>1.3045683947671582</v>
      </c>
      <c r="Q45" s="42">
        <v>0.74950724678100045</v>
      </c>
      <c r="R45" s="74">
        <v>1.8848429093789143</v>
      </c>
      <c r="S45" s="74">
        <v>1.0541116602428957</v>
      </c>
      <c r="T45" s="9">
        <v>7652</v>
      </c>
      <c r="U45" s="9">
        <v>7844</v>
      </c>
      <c r="V45" s="9">
        <v>4603</v>
      </c>
      <c r="W45" s="9">
        <v>9836</v>
      </c>
      <c r="X45" s="9">
        <v>1020</v>
      </c>
      <c r="Y45" s="42">
        <v>6.47</v>
      </c>
      <c r="Z45" s="9">
        <v>4337</v>
      </c>
      <c r="AA45" s="9">
        <v>3887</v>
      </c>
      <c r="AB45" s="9">
        <v>294</v>
      </c>
      <c r="AC45" s="9">
        <v>156</v>
      </c>
      <c r="AD45" s="42">
        <v>3.98</v>
      </c>
      <c r="AE45" s="9">
        <v>3669</v>
      </c>
      <c r="AF45" s="9">
        <v>204</v>
      </c>
      <c r="AG45" s="9">
        <v>3772</v>
      </c>
      <c r="AH45" s="9">
        <v>100</v>
      </c>
      <c r="AI45" s="9">
        <v>2563</v>
      </c>
      <c r="AJ45" s="9">
        <v>416</v>
      </c>
      <c r="AK45" s="9">
        <v>1631</v>
      </c>
      <c r="AL45" s="9">
        <v>177</v>
      </c>
      <c r="AM45" s="42">
        <v>97.552268999999995</v>
      </c>
      <c r="AN45" s="42">
        <v>6.582344</v>
      </c>
      <c r="AO45" s="42">
        <v>57.167547999999996</v>
      </c>
      <c r="AP45" s="42">
        <v>5.2672350000000003</v>
      </c>
      <c r="AQ45" s="42">
        <v>2.5826449999999999</v>
      </c>
      <c r="AR45" s="42">
        <v>34.062258999999997</v>
      </c>
      <c r="AS45" s="42">
        <v>10.702341000000001</v>
      </c>
      <c r="AT45" s="42">
        <v>4.5536399999999997</v>
      </c>
      <c r="AU45" s="42">
        <v>41.960380999999998</v>
      </c>
      <c r="AV45" s="42">
        <v>10.375836</v>
      </c>
    </row>
    <row r="46" spans="1:48" x14ac:dyDescent="0.25">
      <c r="A46" s="89">
        <v>177</v>
      </c>
      <c r="B46" s="80" t="s">
        <v>781</v>
      </c>
      <c r="C46" s="12" t="s">
        <v>782</v>
      </c>
      <c r="D46" s="80" t="s">
        <v>1383</v>
      </c>
      <c r="E46" s="12" t="s">
        <v>1385</v>
      </c>
      <c r="F46" s="89" t="s">
        <v>1384</v>
      </c>
      <c r="G46" s="14" t="s">
        <v>1385</v>
      </c>
      <c r="H46" s="89">
        <v>3</v>
      </c>
      <c r="I46" s="9">
        <v>24670</v>
      </c>
      <c r="J46" s="9">
        <v>28257</v>
      </c>
      <c r="K46" s="9">
        <v>31153</v>
      </c>
      <c r="L46" s="9">
        <v>35713</v>
      </c>
      <c r="M46" s="9">
        <v>37237</v>
      </c>
      <c r="N46" s="42">
        <v>2.4314100303710395</v>
      </c>
      <c r="O46" s="42">
        <v>2.3077379652827634</v>
      </c>
      <c r="P46" s="42">
        <v>2.4372710952145438</v>
      </c>
      <c r="Q46" s="42">
        <v>0.90240560446430695</v>
      </c>
      <c r="R46" s="74">
        <v>2.3781141175102105</v>
      </c>
      <c r="S46" s="74">
        <v>1.7428785088215326</v>
      </c>
      <c r="T46" s="9">
        <v>17873</v>
      </c>
      <c r="U46" s="9">
        <v>19364</v>
      </c>
      <c r="V46" s="9">
        <v>10910</v>
      </c>
      <c r="W46" s="9">
        <v>24184</v>
      </c>
      <c r="X46" s="9">
        <v>1998</v>
      </c>
      <c r="Y46" s="42">
        <v>8.3800000000000008</v>
      </c>
      <c r="Z46" s="9">
        <v>10634</v>
      </c>
      <c r="AA46" s="9">
        <v>9067</v>
      </c>
      <c r="AB46" s="9">
        <v>1021</v>
      </c>
      <c r="AC46" s="9">
        <v>546</v>
      </c>
      <c r="AD46" s="42">
        <v>4.05</v>
      </c>
      <c r="AE46" s="9">
        <v>8390</v>
      </c>
      <c r="AF46" s="9">
        <v>645</v>
      </c>
      <c r="AG46" s="9">
        <v>8950</v>
      </c>
      <c r="AH46" s="9">
        <v>80</v>
      </c>
      <c r="AI46" s="9">
        <v>7744</v>
      </c>
      <c r="AJ46" s="9">
        <v>2426</v>
      </c>
      <c r="AK46" s="9">
        <v>6279</v>
      </c>
      <c r="AL46" s="9">
        <v>1225</v>
      </c>
      <c r="AM46" s="42">
        <v>92.300145000000001</v>
      </c>
      <c r="AN46" s="42">
        <v>5.3656309999999996</v>
      </c>
      <c r="AO46" s="42">
        <v>53.374132000000003</v>
      </c>
      <c r="AP46" s="42">
        <v>7.1389040000000001</v>
      </c>
      <c r="AQ46" s="42">
        <v>0.88593599999999995</v>
      </c>
      <c r="AR46" s="42">
        <v>14.591374999999999</v>
      </c>
      <c r="AS46" s="42">
        <v>26.756368999999999</v>
      </c>
      <c r="AT46" s="42">
        <v>13.510533000000001</v>
      </c>
      <c r="AU46" s="42">
        <v>69.251130000000003</v>
      </c>
      <c r="AV46" s="42">
        <v>14.735753000000001</v>
      </c>
    </row>
    <row r="47" spans="1:48" x14ac:dyDescent="0.25">
      <c r="A47" s="89">
        <v>178</v>
      </c>
      <c r="B47" s="80" t="s">
        <v>781</v>
      </c>
      <c r="C47" s="12" t="s">
        <v>782</v>
      </c>
      <c r="D47" s="80" t="s">
        <v>1386</v>
      </c>
      <c r="E47" s="12" t="s">
        <v>1388</v>
      </c>
      <c r="F47" s="89" t="s">
        <v>1387</v>
      </c>
      <c r="G47" s="14" t="s">
        <v>1388</v>
      </c>
      <c r="H47" s="89">
        <v>3</v>
      </c>
      <c r="I47" s="9">
        <v>9961</v>
      </c>
      <c r="J47" s="9">
        <v>11783</v>
      </c>
      <c r="K47" s="9">
        <v>13619</v>
      </c>
      <c r="L47" s="9">
        <v>16301</v>
      </c>
      <c r="M47" s="9">
        <v>16622</v>
      </c>
      <c r="N47" s="42">
        <v>3.0172428374314331</v>
      </c>
      <c r="O47" s="42">
        <v>3.4441007359502285</v>
      </c>
      <c r="P47" s="42">
        <v>3.2195399539098446</v>
      </c>
      <c r="Q47" s="42">
        <v>0.42010392989686451</v>
      </c>
      <c r="R47" s="74">
        <v>3.2009040532498867</v>
      </c>
      <c r="S47" s="74">
        <v>1.9487404598196756</v>
      </c>
      <c r="T47" s="9">
        <v>7922</v>
      </c>
      <c r="U47" s="9">
        <v>8700</v>
      </c>
      <c r="V47" s="9">
        <v>5117</v>
      </c>
      <c r="W47" s="9">
        <v>10508</v>
      </c>
      <c r="X47" s="9">
        <v>857</v>
      </c>
      <c r="Y47" s="42">
        <v>7.76</v>
      </c>
      <c r="Z47" s="9">
        <v>4642</v>
      </c>
      <c r="AA47" s="9">
        <v>3956</v>
      </c>
      <c r="AB47" s="9">
        <v>408</v>
      </c>
      <c r="AC47" s="9">
        <v>278</v>
      </c>
      <c r="AD47" s="42">
        <v>4.16</v>
      </c>
      <c r="AE47" s="9">
        <v>3366</v>
      </c>
      <c r="AF47" s="9">
        <v>576</v>
      </c>
      <c r="AG47" s="9">
        <v>3874</v>
      </c>
      <c r="AH47" s="9">
        <v>68</v>
      </c>
      <c r="AI47" s="9">
        <v>2474</v>
      </c>
      <c r="AJ47" s="9">
        <v>628</v>
      </c>
      <c r="AK47" s="9">
        <v>2365</v>
      </c>
      <c r="AL47" s="9">
        <v>324</v>
      </c>
      <c r="AM47" s="42">
        <v>91.057471000000007</v>
      </c>
      <c r="AN47" s="42">
        <v>5.155818</v>
      </c>
      <c r="AO47" s="42">
        <v>56.851922000000002</v>
      </c>
      <c r="AP47" s="42">
        <v>14.611872</v>
      </c>
      <c r="AQ47" s="42">
        <v>1.7250129999999999</v>
      </c>
      <c r="AR47" s="42">
        <v>37.462083</v>
      </c>
      <c r="AS47" s="42">
        <v>15.874620999999999</v>
      </c>
      <c r="AT47" s="42">
        <v>8.1900910000000007</v>
      </c>
      <c r="AU47" s="42">
        <v>59.782609000000001</v>
      </c>
      <c r="AV47" s="42">
        <v>14.778112999999999</v>
      </c>
    </row>
    <row r="48" spans="1:48" x14ac:dyDescent="0.25">
      <c r="A48" s="89">
        <v>179</v>
      </c>
      <c r="B48" s="80" t="s">
        <v>1389</v>
      </c>
      <c r="C48" s="12" t="s">
        <v>64</v>
      </c>
      <c r="D48" s="80" t="s">
        <v>1390</v>
      </c>
      <c r="E48" s="12" t="s">
        <v>2088</v>
      </c>
      <c r="F48" s="89" t="s">
        <v>1391</v>
      </c>
      <c r="G48" s="14" t="s">
        <v>2187</v>
      </c>
      <c r="H48" s="89">
        <v>3</v>
      </c>
      <c r="I48" s="9">
        <v>33582</v>
      </c>
      <c r="J48" s="9">
        <v>37400</v>
      </c>
      <c r="K48" s="9">
        <v>37456</v>
      </c>
      <c r="L48" s="9">
        <v>39149</v>
      </c>
      <c r="M48" s="9">
        <v>40221</v>
      </c>
      <c r="N48" s="42">
        <v>1.9238104604768491</v>
      </c>
      <c r="O48" s="42">
        <v>3.4992659779420343E-2</v>
      </c>
      <c r="P48" s="42">
        <v>0.78233741740232343</v>
      </c>
      <c r="Q48" s="42">
        <v>0.58244271170277973</v>
      </c>
      <c r="R48" s="74">
        <v>1.105815102691543</v>
      </c>
      <c r="S48" s="74">
        <v>0.69222701905362616</v>
      </c>
      <c r="T48" s="9">
        <v>19625</v>
      </c>
      <c r="U48" s="9">
        <v>20596</v>
      </c>
      <c r="V48" s="9">
        <v>11274</v>
      </c>
      <c r="W48" s="9">
        <v>25839</v>
      </c>
      <c r="X48" s="9">
        <v>2966</v>
      </c>
      <c r="Y48" s="42">
        <v>9.0500000000000007</v>
      </c>
      <c r="Z48" s="9">
        <v>14408</v>
      </c>
      <c r="AA48" s="9">
        <v>11201</v>
      </c>
      <c r="AB48" s="9">
        <v>2400</v>
      </c>
      <c r="AC48" s="9">
        <v>807</v>
      </c>
      <c r="AD48" s="42">
        <v>3.56</v>
      </c>
      <c r="AE48" s="9">
        <v>11031</v>
      </c>
      <c r="AF48" s="9">
        <v>131</v>
      </c>
      <c r="AG48" s="9">
        <v>11077</v>
      </c>
      <c r="AH48" s="9">
        <v>86</v>
      </c>
      <c r="AI48" s="9">
        <v>10824</v>
      </c>
      <c r="AJ48" s="9">
        <v>5110</v>
      </c>
      <c r="AK48" s="9">
        <v>8246</v>
      </c>
      <c r="AL48" s="9">
        <v>2423</v>
      </c>
      <c r="AM48" s="42">
        <v>95.285492000000005</v>
      </c>
      <c r="AN48" s="42">
        <v>7.3742570000000001</v>
      </c>
      <c r="AO48" s="42">
        <v>55.110492000000001</v>
      </c>
      <c r="AP48" s="42">
        <v>1.1736249999999999</v>
      </c>
      <c r="AQ48" s="42">
        <v>0.77040200000000003</v>
      </c>
      <c r="AR48" s="42">
        <v>3.3657709999999952</v>
      </c>
      <c r="AS48" s="42">
        <v>45.620927000000002</v>
      </c>
      <c r="AT48" s="42">
        <v>21.631996999999998</v>
      </c>
      <c r="AU48" s="42">
        <v>73.618426999999997</v>
      </c>
      <c r="AV48" s="42">
        <v>22.258468000000001</v>
      </c>
    </row>
    <row r="49" spans="1:48" x14ac:dyDescent="0.25">
      <c r="A49" s="89">
        <v>180</v>
      </c>
      <c r="B49" s="80" t="s">
        <v>1389</v>
      </c>
      <c r="C49" s="12" t="s">
        <v>64</v>
      </c>
      <c r="D49" s="80" t="s">
        <v>1392</v>
      </c>
      <c r="E49" s="12" t="s">
        <v>47</v>
      </c>
      <c r="F49" s="89" t="s">
        <v>1393</v>
      </c>
      <c r="G49" s="14" t="s">
        <v>47</v>
      </c>
      <c r="H49" s="89">
        <v>3</v>
      </c>
      <c r="I49" s="9">
        <v>69895</v>
      </c>
      <c r="J49" s="9">
        <v>80428</v>
      </c>
      <c r="K49" s="9">
        <v>85387</v>
      </c>
      <c r="L49" s="9">
        <v>98725</v>
      </c>
      <c r="M49" s="9">
        <v>114007</v>
      </c>
      <c r="N49" s="42">
        <v>2.515097538569111</v>
      </c>
      <c r="O49" s="42">
        <v>1.4089023540344359</v>
      </c>
      <c r="P49" s="42">
        <v>2.5916007276879371</v>
      </c>
      <c r="Q49" s="42">
        <v>3.1423800529825519</v>
      </c>
      <c r="R49" s="74">
        <v>2.0370994451119007</v>
      </c>
      <c r="S49" s="74">
        <v>2.8393858175668862</v>
      </c>
      <c r="T49" s="9">
        <v>55564</v>
      </c>
      <c r="U49" s="9">
        <v>58443</v>
      </c>
      <c r="V49" s="9">
        <v>32540</v>
      </c>
      <c r="W49" s="9">
        <v>71707</v>
      </c>
      <c r="X49" s="9">
        <v>5895</v>
      </c>
      <c r="Y49" s="42">
        <v>8.91</v>
      </c>
      <c r="Z49" s="9">
        <v>36535</v>
      </c>
      <c r="AA49" s="9">
        <v>31431</v>
      </c>
      <c r="AB49" s="9">
        <v>3783</v>
      </c>
      <c r="AC49" s="9">
        <v>1321</v>
      </c>
      <c r="AD49" s="42">
        <v>3.48</v>
      </c>
      <c r="AE49" s="9">
        <v>31018</v>
      </c>
      <c r="AF49" s="9">
        <v>316</v>
      </c>
      <c r="AG49" s="9">
        <v>30451</v>
      </c>
      <c r="AH49" s="9">
        <v>847</v>
      </c>
      <c r="AI49" s="9">
        <v>29625</v>
      </c>
      <c r="AJ49" s="9">
        <v>15834</v>
      </c>
      <c r="AK49" s="9">
        <v>25397</v>
      </c>
      <c r="AL49" s="9">
        <v>7776</v>
      </c>
      <c r="AM49" s="42">
        <v>95.073832999999993</v>
      </c>
      <c r="AN49" s="42">
        <v>5.1707349999999996</v>
      </c>
      <c r="AO49" s="42">
        <v>53.600067000000003</v>
      </c>
      <c r="AP49" s="42">
        <v>1.008489</v>
      </c>
      <c r="AQ49" s="42">
        <v>2.7062430000000002</v>
      </c>
      <c r="AR49" s="42">
        <v>5.7459199999999981</v>
      </c>
      <c r="AS49" s="42">
        <v>50.377015999999998</v>
      </c>
      <c r="AT49" s="42">
        <v>24.739906000000001</v>
      </c>
      <c r="AU49" s="42">
        <v>80.802392999999995</v>
      </c>
      <c r="AV49" s="42">
        <v>13.970166000000001</v>
      </c>
    </row>
    <row r="50" spans="1:48" x14ac:dyDescent="0.25">
      <c r="A50" s="89">
        <v>181</v>
      </c>
      <c r="B50" s="80" t="s">
        <v>1389</v>
      </c>
      <c r="C50" s="12" t="s">
        <v>64</v>
      </c>
      <c r="D50" s="80" t="s">
        <v>1394</v>
      </c>
      <c r="E50" s="12" t="s">
        <v>1396</v>
      </c>
      <c r="F50" s="89" t="s">
        <v>1395</v>
      </c>
      <c r="G50" s="14" t="s">
        <v>1396</v>
      </c>
      <c r="H50" s="89">
        <v>3</v>
      </c>
      <c r="I50" s="9">
        <v>87412</v>
      </c>
      <c r="J50" s="9">
        <v>94001</v>
      </c>
      <c r="K50" s="9">
        <v>98615</v>
      </c>
      <c r="L50" s="9">
        <v>108187</v>
      </c>
      <c r="M50" s="9">
        <v>118071</v>
      </c>
      <c r="N50" s="42">
        <v>1.2943406834172055</v>
      </c>
      <c r="O50" s="42">
        <v>1.1267905376677323</v>
      </c>
      <c r="P50" s="42">
        <v>1.6464155944325487</v>
      </c>
      <c r="Q50" s="42">
        <v>1.8972281531888013</v>
      </c>
      <c r="R50" s="74">
        <v>1.2221285662130432</v>
      </c>
      <c r="S50" s="74">
        <v>1.7593410730346815</v>
      </c>
      <c r="T50" s="9">
        <v>57931</v>
      </c>
      <c r="U50" s="9">
        <v>60140</v>
      </c>
      <c r="V50" s="9">
        <v>32193</v>
      </c>
      <c r="W50" s="9">
        <v>77517</v>
      </c>
      <c r="X50" s="9">
        <v>7754</v>
      </c>
      <c r="Y50" s="42">
        <v>9.68</v>
      </c>
      <c r="Z50" s="9">
        <v>41463</v>
      </c>
      <c r="AA50" s="9">
        <v>33775</v>
      </c>
      <c r="AB50" s="9">
        <v>6677</v>
      </c>
      <c r="AC50" s="9">
        <v>1011</v>
      </c>
      <c r="AD50" s="42">
        <v>3.47</v>
      </c>
      <c r="AE50" s="9">
        <v>33620</v>
      </c>
      <c r="AF50" s="9">
        <v>89</v>
      </c>
      <c r="AG50" s="9">
        <v>33618</v>
      </c>
      <c r="AH50" s="9">
        <v>77</v>
      </c>
      <c r="AI50" s="9">
        <v>32755</v>
      </c>
      <c r="AJ50" s="9">
        <v>16335</v>
      </c>
      <c r="AK50" s="9">
        <v>27742</v>
      </c>
      <c r="AL50" s="9">
        <v>9026</v>
      </c>
      <c r="AM50" s="42">
        <v>96.326903999999999</v>
      </c>
      <c r="AN50" s="42">
        <v>6.5672350000000002</v>
      </c>
      <c r="AO50" s="42">
        <v>51.533211999999999</v>
      </c>
      <c r="AP50" s="42">
        <v>0.26402399999999998</v>
      </c>
      <c r="AQ50" s="42">
        <v>0.228521</v>
      </c>
      <c r="AR50" s="42">
        <v>3.0199850000000055</v>
      </c>
      <c r="AS50" s="42">
        <v>48.364175000000003</v>
      </c>
      <c r="AT50" s="42">
        <v>26.723908000000002</v>
      </c>
      <c r="AU50" s="42">
        <v>82.137675999999999</v>
      </c>
      <c r="AV50" s="42">
        <v>18.541831999999999</v>
      </c>
    </row>
    <row r="51" spans="1:48" x14ac:dyDescent="0.25">
      <c r="A51" s="89">
        <v>182</v>
      </c>
      <c r="B51" s="80" t="s">
        <v>1389</v>
      </c>
      <c r="C51" s="12" t="s">
        <v>64</v>
      </c>
      <c r="D51" s="80" t="s">
        <v>1397</v>
      </c>
      <c r="E51" s="12" t="s">
        <v>2089</v>
      </c>
      <c r="F51" s="89" t="s">
        <v>1398</v>
      </c>
      <c r="G51" s="14" t="s">
        <v>2089</v>
      </c>
      <c r="H51" s="89">
        <v>3</v>
      </c>
      <c r="I51" s="9">
        <v>88197</v>
      </c>
      <c r="J51" s="9">
        <v>96267</v>
      </c>
      <c r="K51" s="9">
        <v>98876</v>
      </c>
      <c r="L51" s="9">
        <v>101147</v>
      </c>
      <c r="M51" s="9">
        <v>104836</v>
      </c>
      <c r="N51" s="42">
        <v>1.561416507452873</v>
      </c>
      <c r="O51" s="42">
        <v>0.62725624180290929</v>
      </c>
      <c r="P51" s="42">
        <v>0.40110272977611494</v>
      </c>
      <c r="Q51" s="42">
        <v>0.77307877815337989</v>
      </c>
      <c r="R51" s="74">
        <v>1.1579413407336592</v>
      </c>
      <c r="S51" s="74">
        <v>0.56852388885444416</v>
      </c>
      <c r="T51" s="9">
        <v>50577</v>
      </c>
      <c r="U51" s="9">
        <v>54259</v>
      </c>
      <c r="V51" s="9">
        <v>28834</v>
      </c>
      <c r="W51" s="9">
        <v>68307</v>
      </c>
      <c r="X51" s="9">
        <v>7230</v>
      </c>
      <c r="Y51" s="42">
        <v>9.41</v>
      </c>
      <c r="Z51" s="9">
        <v>33267</v>
      </c>
      <c r="AA51" s="9">
        <v>28245</v>
      </c>
      <c r="AB51" s="9">
        <v>3665</v>
      </c>
      <c r="AC51" s="9">
        <v>1357</v>
      </c>
      <c r="AD51" s="42">
        <v>3.69</v>
      </c>
      <c r="AE51" s="9">
        <v>27904</v>
      </c>
      <c r="AF51" s="9">
        <v>250</v>
      </c>
      <c r="AG51" s="9">
        <v>27992</v>
      </c>
      <c r="AH51" s="9">
        <v>149</v>
      </c>
      <c r="AI51" s="9">
        <v>27199</v>
      </c>
      <c r="AJ51" s="9">
        <v>16057</v>
      </c>
      <c r="AK51" s="9">
        <v>21395</v>
      </c>
      <c r="AL51" s="9">
        <v>7891</v>
      </c>
      <c r="AM51" s="42">
        <v>93.214028999999996</v>
      </c>
      <c r="AN51" s="42">
        <v>6.8964860000000003</v>
      </c>
      <c r="AO51" s="42">
        <v>52.796931999999998</v>
      </c>
      <c r="AP51" s="42">
        <v>0.88797300000000001</v>
      </c>
      <c r="AQ51" s="42">
        <v>0.52947699999999998</v>
      </c>
      <c r="AR51" s="42">
        <v>3.7033100000000019</v>
      </c>
      <c r="AS51" s="42">
        <v>56.848999999999997</v>
      </c>
      <c r="AT51" s="42">
        <v>27.937688000000001</v>
      </c>
      <c r="AU51" s="42">
        <v>75.747919999999993</v>
      </c>
      <c r="AV51" s="42">
        <v>15.096041</v>
      </c>
    </row>
    <row r="52" spans="1:48" x14ac:dyDescent="0.25">
      <c r="A52" s="89">
        <v>183</v>
      </c>
      <c r="B52" s="80" t="s">
        <v>1389</v>
      </c>
      <c r="C52" s="12" t="s">
        <v>64</v>
      </c>
      <c r="D52" s="80" t="s">
        <v>1399</v>
      </c>
      <c r="E52" s="12" t="s">
        <v>2155</v>
      </c>
      <c r="F52" s="89" t="s">
        <v>1400</v>
      </c>
      <c r="G52" s="14" t="s">
        <v>1401</v>
      </c>
      <c r="H52" s="89">
        <v>3</v>
      </c>
      <c r="I52" s="9">
        <v>28773</v>
      </c>
      <c r="J52" s="9">
        <v>31517</v>
      </c>
      <c r="K52" s="9">
        <v>31195</v>
      </c>
      <c r="L52" s="9">
        <v>33567</v>
      </c>
      <c r="M52" s="9">
        <v>34281</v>
      </c>
      <c r="N52" s="42">
        <v>1.6250053578846124</v>
      </c>
      <c r="O52" s="42">
        <v>-0.23984307923685666</v>
      </c>
      <c r="P52" s="42">
        <v>1.3002511731281308</v>
      </c>
      <c r="Q52" s="42">
        <v>0.4535099531775888</v>
      </c>
      <c r="R52" s="74">
        <v>0.81743303851953275</v>
      </c>
      <c r="S52" s="74">
        <v>0.91787750913938648</v>
      </c>
      <c r="T52" s="9">
        <v>16876</v>
      </c>
      <c r="U52" s="9">
        <v>17405</v>
      </c>
      <c r="V52" s="9">
        <v>10198</v>
      </c>
      <c r="W52" s="9">
        <v>21605</v>
      </c>
      <c r="X52" s="9">
        <v>2457</v>
      </c>
      <c r="Y52" s="42">
        <v>8.8800000000000008</v>
      </c>
      <c r="Z52" s="9">
        <v>10605</v>
      </c>
      <c r="AA52" s="9">
        <v>8995</v>
      </c>
      <c r="AB52" s="9">
        <v>1193</v>
      </c>
      <c r="AC52" s="9">
        <v>417</v>
      </c>
      <c r="AD52" s="42">
        <v>3.8</v>
      </c>
      <c r="AE52" s="9">
        <v>8911</v>
      </c>
      <c r="AF52" s="9">
        <v>57</v>
      </c>
      <c r="AG52" s="9">
        <v>8830</v>
      </c>
      <c r="AH52" s="9">
        <v>126</v>
      </c>
      <c r="AI52" s="9">
        <v>8564</v>
      </c>
      <c r="AJ52" s="9">
        <v>4032</v>
      </c>
      <c r="AK52" s="9">
        <v>5911</v>
      </c>
      <c r="AL52" s="9">
        <v>1723</v>
      </c>
      <c r="AM52" s="42">
        <v>96.960643000000005</v>
      </c>
      <c r="AN52" s="42">
        <v>7.1672349999999998</v>
      </c>
      <c r="AO52" s="42">
        <v>58.574404000000001</v>
      </c>
      <c r="AP52" s="42">
        <v>0.63559299999999996</v>
      </c>
      <c r="AQ52" s="42">
        <v>1.4068780000000001</v>
      </c>
      <c r="AR52" s="42">
        <v>4.7915509999999983</v>
      </c>
      <c r="AS52" s="42">
        <v>44.824902999999999</v>
      </c>
      <c r="AT52" s="42">
        <v>19.155086000000001</v>
      </c>
      <c r="AU52" s="42">
        <v>65.714286000000001</v>
      </c>
      <c r="AV52" s="42">
        <v>15.181518000000001</v>
      </c>
    </row>
    <row r="53" spans="1:48" x14ac:dyDescent="0.25">
      <c r="A53" s="89">
        <v>184</v>
      </c>
      <c r="B53" s="80" t="s">
        <v>1389</v>
      </c>
      <c r="C53" s="12" t="s">
        <v>64</v>
      </c>
      <c r="D53" s="80" t="s">
        <v>1402</v>
      </c>
      <c r="E53" s="12" t="s">
        <v>1404</v>
      </c>
      <c r="F53" s="89" t="s">
        <v>1403</v>
      </c>
      <c r="G53" s="14" t="s">
        <v>1404</v>
      </c>
      <c r="H53" s="89">
        <v>3</v>
      </c>
      <c r="I53" s="9">
        <v>13774</v>
      </c>
      <c r="J53" s="9">
        <v>14003</v>
      </c>
      <c r="K53" s="9">
        <v>14810</v>
      </c>
      <c r="L53" s="9">
        <v>15267</v>
      </c>
      <c r="M53" s="9">
        <v>15447</v>
      </c>
      <c r="N53" s="42">
        <v>0.29221640149774686</v>
      </c>
      <c r="O53" s="42">
        <v>1.3188224076033928</v>
      </c>
      <c r="P53" s="42">
        <v>0.53716681653661613</v>
      </c>
      <c r="Q53" s="42">
        <v>0.25229874030863186</v>
      </c>
      <c r="R53" s="74">
        <v>0.73317312695213577</v>
      </c>
      <c r="S53" s="74">
        <v>0.40872128339555225</v>
      </c>
      <c r="T53" s="9">
        <v>7616</v>
      </c>
      <c r="U53" s="9">
        <v>7831</v>
      </c>
      <c r="V53" s="9">
        <v>4922</v>
      </c>
      <c r="W53" s="9">
        <v>9512</v>
      </c>
      <c r="X53" s="9">
        <v>984</v>
      </c>
      <c r="Y53" s="42">
        <v>7.64</v>
      </c>
      <c r="Z53" s="9">
        <v>5266</v>
      </c>
      <c r="AA53" s="9">
        <v>4133</v>
      </c>
      <c r="AB53" s="9">
        <v>793</v>
      </c>
      <c r="AC53" s="9">
        <v>340</v>
      </c>
      <c r="AD53" s="42">
        <v>3.73</v>
      </c>
      <c r="AE53" s="9">
        <v>4043</v>
      </c>
      <c r="AF53" s="9">
        <v>81</v>
      </c>
      <c r="AG53" s="9">
        <v>3507</v>
      </c>
      <c r="AH53" s="9">
        <v>619</v>
      </c>
      <c r="AI53" s="9">
        <v>3687</v>
      </c>
      <c r="AJ53" s="9">
        <v>1614</v>
      </c>
      <c r="AK53" s="9">
        <v>2814</v>
      </c>
      <c r="AL53" s="9">
        <v>538</v>
      </c>
      <c r="AM53" s="42">
        <v>97.254501000000005</v>
      </c>
      <c r="AN53" s="42">
        <v>6.3701689999999997</v>
      </c>
      <c r="AO53" s="42">
        <v>62.089992000000002</v>
      </c>
      <c r="AP53" s="42">
        <v>1.964113</v>
      </c>
      <c r="AQ53" s="42">
        <v>15.002424</v>
      </c>
      <c r="AR53" s="42">
        <v>10.791193000000007</v>
      </c>
      <c r="AS53" s="42">
        <v>39.051535999999999</v>
      </c>
      <c r="AT53" s="42">
        <v>13.017179</v>
      </c>
      <c r="AU53" s="42">
        <v>68.086135999999996</v>
      </c>
      <c r="AV53" s="42">
        <v>21.515381999999999</v>
      </c>
    </row>
    <row r="54" spans="1:48" x14ac:dyDescent="0.25">
      <c r="A54" s="89">
        <v>185</v>
      </c>
      <c r="B54" s="80" t="s">
        <v>1389</v>
      </c>
      <c r="C54" s="12" t="s">
        <v>64</v>
      </c>
      <c r="D54" s="80" t="s">
        <v>1405</v>
      </c>
      <c r="E54" s="12" t="s">
        <v>2090</v>
      </c>
      <c r="F54" s="89" t="s">
        <v>1406</v>
      </c>
      <c r="G54" s="14" t="s">
        <v>1407</v>
      </c>
      <c r="H54" s="89">
        <v>3</v>
      </c>
      <c r="I54" s="9">
        <v>16428</v>
      </c>
      <c r="J54" s="9">
        <v>18252</v>
      </c>
      <c r="K54" s="9">
        <v>19498</v>
      </c>
      <c r="L54" s="9">
        <v>21306</v>
      </c>
      <c r="M54" s="9">
        <v>22574</v>
      </c>
      <c r="N54" s="42">
        <v>1.8806573230847112</v>
      </c>
      <c r="O54" s="42">
        <v>1.55616564679808</v>
      </c>
      <c r="P54" s="42">
        <v>1.5754666365293879</v>
      </c>
      <c r="Q54" s="42">
        <v>1.2505520059744812</v>
      </c>
      <c r="R54" s="74">
        <v>1.7407448446042473</v>
      </c>
      <c r="S54" s="74">
        <v>1.4289495836542931</v>
      </c>
      <c r="T54" s="9">
        <v>11173</v>
      </c>
      <c r="U54" s="9">
        <v>11401</v>
      </c>
      <c r="V54" s="9">
        <v>6550</v>
      </c>
      <c r="W54" s="9">
        <v>14352</v>
      </c>
      <c r="X54" s="9">
        <v>1600</v>
      </c>
      <c r="Y54" s="42">
        <v>8.7200000000000006</v>
      </c>
      <c r="Z54" s="9">
        <v>7540</v>
      </c>
      <c r="AA54" s="9">
        <v>6288</v>
      </c>
      <c r="AB54" s="9">
        <v>1010</v>
      </c>
      <c r="AC54" s="9">
        <v>242</v>
      </c>
      <c r="AD54" s="42">
        <v>3.57</v>
      </c>
      <c r="AE54" s="9">
        <v>6239</v>
      </c>
      <c r="AF54" s="9">
        <v>17</v>
      </c>
      <c r="AG54" s="9">
        <v>6240</v>
      </c>
      <c r="AH54" s="9">
        <v>13</v>
      </c>
      <c r="AI54" s="9">
        <v>6069</v>
      </c>
      <c r="AJ54" s="9">
        <v>2681</v>
      </c>
      <c r="AK54" s="9">
        <v>4958</v>
      </c>
      <c r="AL54" s="9">
        <v>1159</v>
      </c>
      <c r="AM54" s="42">
        <v>98.000174999999999</v>
      </c>
      <c r="AN54" s="42">
        <v>7.0877999999999997</v>
      </c>
      <c r="AO54" s="42">
        <v>56.786510999999997</v>
      </c>
      <c r="AP54" s="42">
        <v>0.27173900000000001</v>
      </c>
      <c r="AQ54" s="42">
        <v>0.2079</v>
      </c>
      <c r="AR54" s="42">
        <v>3.4828239999999937</v>
      </c>
      <c r="AS54" s="42">
        <v>42.636768000000004</v>
      </c>
      <c r="AT54" s="42">
        <v>18.431933999999998</v>
      </c>
      <c r="AU54" s="42">
        <v>78.848601000000002</v>
      </c>
      <c r="AV54" s="42">
        <v>16.604775</v>
      </c>
    </row>
    <row r="55" spans="1:48" x14ac:dyDescent="0.25">
      <c r="A55" s="89">
        <v>186</v>
      </c>
      <c r="B55" s="80" t="s">
        <v>1389</v>
      </c>
      <c r="C55" s="12" t="s">
        <v>64</v>
      </c>
      <c r="D55" s="80" t="s">
        <v>1408</v>
      </c>
      <c r="E55" s="12" t="s">
        <v>1410</v>
      </c>
      <c r="F55" s="89" t="s">
        <v>1409</v>
      </c>
      <c r="G55" s="14" t="s">
        <v>1410</v>
      </c>
      <c r="H55" s="89">
        <v>3</v>
      </c>
      <c r="I55" s="9">
        <v>44087</v>
      </c>
      <c r="J55" s="9">
        <v>49718</v>
      </c>
      <c r="K55" s="9">
        <v>50378</v>
      </c>
      <c r="L55" s="9">
        <v>50863</v>
      </c>
      <c r="M55" s="9">
        <v>55553</v>
      </c>
      <c r="N55" s="42">
        <v>2.1499087395539407</v>
      </c>
      <c r="O55" s="42">
        <v>0.30884657207788102</v>
      </c>
      <c r="P55" s="42">
        <v>0.16903851370313472</v>
      </c>
      <c r="Q55" s="42">
        <v>1.9142470759625496</v>
      </c>
      <c r="R55" s="74">
        <v>1.3527117799778221</v>
      </c>
      <c r="S55" s="74">
        <v>0.95160091490829046</v>
      </c>
      <c r="T55" s="9">
        <v>27158</v>
      </c>
      <c r="U55" s="9">
        <v>28395</v>
      </c>
      <c r="V55" s="9">
        <v>16410</v>
      </c>
      <c r="W55" s="9">
        <v>35552</v>
      </c>
      <c r="X55" s="9">
        <v>3447</v>
      </c>
      <c r="Y55" s="42">
        <v>8.93</v>
      </c>
      <c r="Z55" s="9">
        <v>19628</v>
      </c>
      <c r="AA55" s="9">
        <v>15979</v>
      </c>
      <c r="AB55" s="9">
        <v>2833</v>
      </c>
      <c r="AC55" s="9">
        <v>816</v>
      </c>
      <c r="AD55" s="42">
        <v>3.47</v>
      </c>
      <c r="AE55" s="9">
        <v>15799</v>
      </c>
      <c r="AF55" s="9">
        <v>110</v>
      </c>
      <c r="AG55" s="9">
        <v>15577</v>
      </c>
      <c r="AH55" s="9">
        <v>279</v>
      </c>
      <c r="AI55" s="9">
        <v>15445</v>
      </c>
      <c r="AJ55" s="9">
        <v>7349</v>
      </c>
      <c r="AK55" s="9">
        <v>12168</v>
      </c>
      <c r="AL55" s="9">
        <v>3343</v>
      </c>
      <c r="AM55" s="42">
        <v>95.643598999999995</v>
      </c>
      <c r="AN55" s="42">
        <v>6.204885</v>
      </c>
      <c r="AO55" s="42">
        <v>55.853397999999999</v>
      </c>
      <c r="AP55" s="42">
        <v>0.69143299999999996</v>
      </c>
      <c r="AQ55" s="42">
        <v>1.7595860000000001</v>
      </c>
      <c r="AR55" s="42">
        <v>3.3418860000000024</v>
      </c>
      <c r="AS55" s="42">
        <v>45.991613999999998</v>
      </c>
      <c r="AT55" s="42">
        <v>20.921209000000001</v>
      </c>
      <c r="AU55" s="42">
        <v>76.149946999999997</v>
      </c>
      <c r="AV55" s="42">
        <v>18.590789000000001</v>
      </c>
    </row>
    <row r="56" spans="1:48" x14ac:dyDescent="0.25">
      <c r="A56" s="89">
        <v>187</v>
      </c>
      <c r="B56" s="80" t="s">
        <v>1389</v>
      </c>
      <c r="C56" s="12" t="s">
        <v>64</v>
      </c>
      <c r="D56" s="80" t="s">
        <v>1411</v>
      </c>
      <c r="E56" s="12" t="s">
        <v>2091</v>
      </c>
      <c r="F56" s="89" t="s">
        <v>1412</v>
      </c>
      <c r="G56" s="14" t="s">
        <v>1413</v>
      </c>
      <c r="H56" s="89">
        <v>3</v>
      </c>
      <c r="I56" s="9">
        <v>18177</v>
      </c>
      <c r="J56" s="9">
        <v>18732</v>
      </c>
      <c r="K56" s="9">
        <v>20371</v>
      </c>
      <c r="L56" s="9">
        <v>18378</v>
      </c>
      <c r="M56" s="9">
        <v>22744</v>
      </c>
      <c r="N56" s="42">
        <v>0.53365492966701567</v>
      </c>
      <c r="O56" s="42">
        <v>1.9807467170640303</v>
      </c>
      <c r="P56" s="42">
        <v>-1.7985615883191364</v>
      </c>
      <c r="Q56" s="42">
        <v>4.6888274224350379</v>
      </c>
      <c r="R56" s="74">
        <v>1.1544939237189356</v>
      </c>
      <c r="S56" s="74">
        <v>1.0729797948147102</v>
      </c>
      <c r="T56" s="9">
        <v>11363</v>
      </c>
      <c r="U56" s="9">
        <v>11381</v>
      </c>
      <c r="V56" s="9">
        <v>6611</v>
      </c>
      <c r="W56" s="9">
        <v>13829</v>
      </c>
      <c r="X56" s="9">
        <v>1761</v>
      </c>
      <c r="Y56" s="42">
        <v>8.15</v>
      </c>
      <c r="Z56" s="9">
        <v>8687</v>
      </c>
      <c r="AA56" s="9">
        <v>6537</v>
      </c>
      <c r="AB56" s="9">
        <v>1336</v>
      </c>
      <c r="AC56" s="9">
        <v>814</v>
      </c>
      <c r="AD56" s="42">
        <v>3.39</v>
      </c>
      <c r="AE56" s="9">
        <v>6440</v>
      </c>
      <c r="AF56" s="9">
        <v>70</v>
      </c>
      <c r="AG56" s="9">
        <v>6454</v>
      </c>
      <c r="AH56" s="9">
        <v>56</v>
      </c>
      <c r="AI56" s="9">
        <v>6333</v>
      </c>
      <c r="AJ56" s="9">
        <v>2381</v>
      </c>
      <c r="AK56" s="9">
        <v>5230</v>
      </c>
      <c r="AL56" s="9">
        <v>1140</v>
      </c>
      <c r="AM56" s="42">
        <v>99.841842</v>
      </c>
      <c r="AN56" s="42">
        <v>7.7427010000000003</v>
      </c>
      <c r="AO56" s="42">
        <v>60.539445999999998</v>
      </c>
      <c r="AP56" s="42">
        <v>1.075269</v>
      </c>
      <c r="AQ56" s="42">
        <v>0.86021499999999995</v>
      </c>
      <c r="AR56" s="42">
        <v>3.1206980000000044</v>
      </c>
      <c r="AS56" s="42">
        <v>36.423436000000002</v>
      </c>
      <c r="AT56" s="42">
        <v>17.439191999999998</v>
      </c>
      <c r="AU56" s="42">
        <v>80.006118999999998</v>
      </c>
      <c r="AV56" s="42">
        <v>24.749625999999999</v>
      </c>
    </row>
    <row r="57" spans="1:48" x14ac:dyDescent="0.25">
      <c r="A57" s="89">
        <v>188</v>
      </c>
      <c r="B57" s="80" t="s">
        <v>1414</v>
      </c>
      <c r="C57" s="12" t="s">
        <v>1415</v>
      </c>
      <c r="D57" s="80" t="s">
        <v>1416</v>
      </c>
      <c r="E57" s="12" t="s">
        <v>1415</v>
      </c>
      <c r="F57" s="89" t="s">
        <v>1417</v>
      </c>
      <c r="G57" s="14" t="s">
        <v>2188</v>
      </c>
      <c r="H57" s="89">
        <v>3</v>
      </c>
      <c r="I57" s="9">
        <v>348036</v>
      </c>
      <c r="J57" s="9">
        <v>397687</v>
      </c>
      <c r="K57" s="9">
        <v>427135</v>
      </c>
      <c r="L57" s="9">
        <v>463830</v>
      </c>
      <c r="M57" s="9">
        <v>518709</v>
      </c>
      <c r="N57" s="42">
        <v>2.388025410265171</v>
      </c>
      <c r="O57" s="42">
        <v>1.684426064669009</v>
      </c>
      <c r="P57" s="42">
        <v>1.4634600383815366</v>
      </c>
      <c r="Q57" s="42">
        <v>2.4331339230156512</v>
      </c>
      <c r="R57" s="74">
        <v>2.0843334264688096</v>
      </c>
      <c r="S57" s="74">
        <v>1.8991989458958303</v>
      </c>
      <c r="T57" s="9">
        <v>250073</v>
      </c>
      <c r="U57" s="9">
        <v>268636</v>
      </c>
      <c r="V57" s="9">
        <v>146246</v>
      </c>
      <c r="W57" s="9">
        <v>326257</v>
      </c>
      <c r="X57" s="9">
        <v>27680</v>
      </c>
      <c r="Y57" s="42">
        <v>10.02</v>
      </c>
      <c r="Z57" s="9">
        <v>153686</v>
      </c>
      <c r="AA57" s="9">
        <v>127033</v>
      </c>
      <c r="AB57" s="9">
        <v>20898</v>
      </c>
      <c r="AC57" s="9">
        <v>5755</v>
      </c>
      <c r="AD57" s="42">
        <v>3.92</v>
      </c>
      <c r="AE57" s="9">
        <v>124042</v>
      </c>
      <c r="AF57" s="9">
        <v>2468</v>
      </c>
      <c r="AG57" s="9">
        <v>124828</v>
      </c>
      <c r="AH57" s="9">
        <v>1622</v>
      </c>
      <c r="AI57" s="9">
        <v>117559</v>
      </c>
      <c r="AJ57" s="9">
        <v>77010</v>
      </c>
      <c r="AK57" s="9">
        <v>97646</v>
      </c>
      <c r="AL57" s="9">
        <v>37561</v>
      </c>
      <c r="AM57" s="42">
        <v>93.089905999999999</v>
      </c>
      <c r="AN57" s="42">
        <v>5.3363250000000004</v>
      </c>
      <c r="AO57" s="42">
        <v>53.309508000000001</v>
      </c>
      <c r="AP57" s="42">
        <v>1.950834</v>
      </c>
      <c r="AQ57" s="42">
        <v>1.2827200000000001</v>
      </c>
      <c r="AR57" s="42">
        <v>7.4579049999999967</v>
      </c>
      <c r="AS57" s="42">
        <v>60.622042999999998</v>
      </c>
      <c r="AT57" s="42">
        <v>29.567907999999999</v>
      </c>
      <c r="AU57" s="42">
        <v>76.866641000000001</v>
      </c>
      <c r="AV57" s="42">
        <v>17.342504000000002</v>
      </c>
    </row>
    <row r="58" spans="1:48" x14ac:dyDescent="0.25">
      <c r="A58" s="89">
        <v>189</v>
      </c>
      <c r="B58" s="80" t="s">
        <v>1414</v>
      </c>
      <c r="C58" s="12" t="s">
        <v>1415</v>
      </c>
      <c r="D58" s="80" t="s">
        <v>1418</v>
      </c>
      <c r="E58" s="12" t="s">
        <v>1420</v>
      </c>
      <c r="F58" s="89" t="s">
        <v>1419</v>
      </c>
      <c r="G58" s="14" t="s">
        <v>1420</v>
      </c>
      <c r="H58" s="89">
        <v>3</v>
      </c>
      <c r="I58" s="9">
        <v>12831</v>
      </c>
      <c r="J58" s="9">
        <v>13341</v>
      </c>
      <c r="K58" s="9">
        <v>14156</v>
      </c>
      <c r="L58" s="9">
        <v>14932</v>
      </c>
      <c r="M58" s="9">
        <v>16506</v>
      </c>
      <c r="N58" s="42">
        <v>0.69214604253118317</v>
      </c>
      <c r="O58" s="42">
        <v>1.3962184307031</v>
      </c>
      <c r="P58" s="42">
        <v>0.94520409318916698</v>
      </c>
      <c r="Q58" s="42">
        <v>2.1778429458575888</v>
      </c>
      <c r="R58" s="74">
        <v>0.99484234059512566</v>
      </c>
      <c r="S58" s="74">
        <v>1.4987101982584683</v>
      </c>
      <c r="T58" s="9">
        <v>8048</v>
      </c>
      <c r="U58" s="9">
        <v>8458</v>
      </c>
      <c r="V58" s="9">
        <v>4804</v>
      </c>
      <c r="W58" s="9">
        <v>10628</v>
      </c>
      <c r="X58" s="9">
        <v>1042</v>
      </c>
      <c r="Y58" s="42">
        <v>8.7200000000000006</v>
      </c>
      <c r="Z58" s="9">
        <v>5332</v>
      </c>
      <c r="AA58" s="9">
        <v>4157</v>
      </c>
      <c r="AB58" s="9">
        <v>883</v>
      </c>
      <c r="AC58" s="9">
        <v>292</v>
      </c>
      <c r="AD58" s="42">
        <v>3.96</v>
      </c>
      <c r="AE58" s="9">
        <v>3955</v>
      </c>
      <c r="AF58" s="9">
        <v>184</v>
      </c>
      <c r="AG58" s="9">
        <v>4022</v>
      </c>
      <c r="AH58" s="9">
        <v>120</v>
      </c>
      <c r="AI58" s="9">
        <v>3841</v>
      </c>
      <c r="AJ58" s="9">
        <v>2195</v>
      </c>
      <c r="AK58" s="9">
        <v>2754</v>
      </c>
      <c r="AL58" s="9">
        <v>753</v>
      </c>
      <c r="AM58" s="42">
        <v>95.152518000000001</v>
      </c>
      <c r="AN58" s="42">
        <v>6.312856</v>
      </c>
      <c r="AO58" s="42">
        <v>55.005645000000001</v>
      </c>
      <c r="AP58" s="42">
        <v>4.4455179999999999</v>
      </c>
      <c r="AQ58" s="42">
        <v>2.897151</v>
      </c>
      <c r="AR58" s="42">
        <v>7.6016359999999992</v>
      </c>
      <c r="AS58" s="42">
        <v>52.802501999999997</v>
      </c>
      <c r="AT58" s="42">
        <v>18.114025000000002</v>
      </c>
      <c r="AU58" s="42">
        <v>66.249699000000007</v>
      </c>
      <c r="AV58" s="42">
        <v>22.036759</v>
      </c>
    </row>
    <row r="59" spans="1:48" x14ac:dyDescent="0.25">
      <c r="A59" s="89">
        <v>190</v>
      </c>
      <c r="B59" s="80" t="s">
        <v>1414</v>
      </c>
      <c r="C59" s="12" t="s">
        <v>1415</v>
      </c>
      <c r="D59" s="80" t="s">
        <v>1421</v>
      </c>
      <c r="E59" s="12" t="s">
        <v>2092</v>
      </c>
      <c r="F59" s="89" t="s">
        <v>1422</v>
      </c>
      <c r="G59" s="14" t="s">
        <v>277</v>
      </c>
      <c r="H59" s="89">
        <v>3</v>
      </c>
      <c r="I59" s="9">
        <v>15116</v>
      </c>
      <c r="J59" s="9">
        <v>17482</v>
      </c>
      <c r="K59" s="9">
        <v>19210</v>
      </c>
      <c r="L59" s="9">
        <v>21793</v>
      </c>
      <c r="M59" s="9">
        <v>24241</v>
      </c>
      <c r="N59" s="42">
        <v>2.606747319780145</v>
      </c>
      <c r="O59" s="42">
        <v>2.2285797557388687</v>
      </c>
      <c r="P59" s="42">
        <v>2.24880892275372</v>
      </c>
      <c r="Q59" s="42">
        <v>2.3149860971623637</v>
      </c>
      <c r="R59" s="74">
        <v>2.4436674534236147</v>
      </c>
      <c r="S59" s="74">
        <v>2.2786193230841523</v>
      </c>
      <c r="T59" s="9">
        <v>11773</v>
      </c>
      <c r="U59" s="9">
        <v>12468</v>
      </c>
      <c r="V59" s="9">
        <v>8470</v>
      </c>
      <c r="W59" s="9">
        <v>14791</v>
      </c>
      <c r="X59" s="9">
        <v>951</v>
      </c>
      <c r="Y59" s="42">
        <v>8.5399999999999991</v>
      </c>
      <c r="Z59" s="9">
        <v>6474</v>
      </c>
      <c r="AA59" s="9">
        <v>5427</v>
      </c>
      <c r="AB59" s="9">
        <v>680</v>
      </c>
      <c r="AC59" s="9">
        <v>367</v>
      </c>
      <c r="AD59" s="42">
        <v>4.45</v>
      </c>
      <c r="AE59" s="9">
        <v>5077</v>
      </c>
      <c r="AF59" s="9">
        <v>322</v>
      </c>
      <c r="AG59" s="9">
        <v>4997</v>
      </c>
      <c r="AH59" s="9">
        <v>385</v>
      </c>
      <c r="AI59" s="9">
        <v>3870</v>
      </c>
      <c r="AJ59" s="9">
        <v>2193</v>
      </c>
      <c r="AK59" s="9">
        <v>3691</v>
      </c>
      <c r="AL59" s="9">
        <v>646</v>
      </c>
      <c r="AM59" s="42">
        <v>94.425730000000001</v>
      </c>
      <c r="AN59" s="42">
        <v>3.9231050000000001</v>
      </c>
      <c r="AO59" s="42">
        <v>63.694138000000002</v>
      </c>
      <c r="AP59" s="42">
        <v>5.964067</v>
      </c>
      <c r="AQ59" s="42">
        <v>7.1534750000000003</v>
      </c>
      <c r="AR59" s="42">
        <v>28.689884000000006</v>
      </c>
      <c r="AS59" s="42">
        <v>40.409066000000003</v>
      </c>
      <c r="AT59" s="42">
        <v>11.903446000000001</v>
      </c>
      <c r="AU59" s="42">
        <v>68.011792999999997</v>
      </c>
      <c r="AV59" s="42">
        <v>16.172381999999999</v>
      </c>
    </row>
    <row r="60" spans="1:48" x14ac:dyDescent="0.25">
      <c r="A60" s="89">
        <v>191</v>
      </c>
      <c r="B60" s="80" t="s">
        <v>1414</v>
      </c>
      <c r="C60" s="12" t="s">
        <v>1415</v>
      </c>
      <c r="D60" s="80" t="s">
        <v>1423</v>
      </c>
      <c r="E60" s="12" t="s">
        <v>1425</v>
      </c>
      <c r="F60" s="89" t="s">
        <v>1424</v>
      </c>
      <c r="G60" s="14" t="s">
        <v>1425</v>
      </c>
      <c r="H60" s="89">
        <v>3</v>
      </c>
      <c r="I60" s="9">
        <v>16002</v>
      </c>
      <c r="J60" s="9">
        <v>19904</v>
      </c>
      <c r="K60" s="9">
        <v>22571</v>
      </c>
      <c r="L60" s="9">
        <v>23560</v>
      </c>
      <c r="M60" s="9">
        <v>26121</v>
      </c>
      <c r="N60" s="42">
        <v>3.9369646939899638</v>
      </c>
      <c r="O60" s="42">
        <v>2.9840177315113126</v>
      </c>
      <c r="P60" s="42">
        <v>0.7588270188565005</v>
      </c>
      <c r="Q60" s="42">
        <v>2.2431436014258122</v>
      </c>
      <c r="R60" s="74">
        <v>3.5253763855167985</v>
      </c>
      <c r="S60" s="74">
        <v>1.4248901917305101</v>
      </c>
      <c r="T60" s="9">
        <v>12697</v>
      </c>
      <c r="U60" s="9">
        <v>13424</v>
      </c>
      <c r="V60" s="9">
        <v>8209</v>
      </c>
      <c r="W60" s="9">
        <v>15878</v>
      </c>
      <c r="X60" s="9">
        <v>1490</v>
      </c>
      <c r="Y60" s="42">
        <v>8.39</v>
      </c>
      <c r="Z60" s="9">
        <v>8753</v>
      </c>
      <c r="AA60" s="9">
        <v>6304</v>
      </c>
      <c r="AB60" s="9">
        <v>1893</v>
      </c>
      <c r="AC60" s="9">
        <v>556</v>
      </c>
      <c r="AD60" s="42">
        <v>4.0599999999999996</v>
      </c>
      <c r="AE60" s="9">
        <v>6221</v>
      </c>
      <c r="AF60" s="9">
        <v>72</v>
      </c>
      <c r="AG60" s="9">
        <v>6159</v>
      </c>
      <c r="AH60" s="9">
        <v>128</v>
      </c>
      <c r="AI60" s="9">
        <v>5836</v>
      </c>
      <c r="AJ60" s="9">
        <v>2943</v>
      </c>
      <c r="AK60" s="9">
        <v>4435</v>
      </c>
      <c r="AL60" s="9">
        <v>1131</v>
      </c>
      <c r="AM60" s="42">
        <v>94.584327000000002</v>
      </c>
      <c r="AN60" s="42">
        <v>5.7042229999999998</v>
      </c>
      <c r="AO60" s="42">
        <v>61.084519</v>
      </c>
      <c r="AP60" s="42">
        <v>1.144128</v>
      </c>
      <c r="AQ60" s="42">
        <v>2.0359470000000002</v>
      </c>
      <c r="AR60" s="42">
        <v>7.4238579999999956</v>
      </c>
      <c r="AS60" s="42">
        <v>46.684645000000003</v>
      </c>
      <c r="AT60" s="42">
        <v>17.940989999999999</v>
      </c>
      <c r="AU60" s="42">
        <v>70.352157000000005</v>
      </c>
      <c r="AV60" s="42">
        <v>27.978978999999999</v>
      </c>
    </row>
    <row r="61" spans="1:48" x14ac:dyDescent="0.25">
      <c r="A61" s="89">
        <v>192</v>
      </c>
      <c r="B61" s="80" t="s">
        <v>1414</v>
      </c>
      <c r="C61" s="12" t="s">
        <v>1415</v>
      </c>
      <c r="D61" s="80" t="s">
        <v>1426</v>
      </c>
      <c r="E61" s="12" t="s">
        <v>1428</v>
      </c>
      <c r="F61" s="89" t="s">
        <v>1427</v>
      </c>
      <c r="G61" s="14" t="s">
        <v>1428</v>
      </c>
      <c r="H61" s="89">
        <v>3</v>
      </c>
      <c r="I61" s="9">
        <v>13346</v>
      </c>
      <c r="J61" s="9">
        <v>14500</v>
      </c>
      <c r="K61" s="9">
        <v>14444</v>
      </c>
      <c r="L61" s="9">
        <v>15150</v>
      </c>
      <c r="M61" s="9">
        <v>15982</v>
      </c>
      <c r="N61" s="42">
        <v>1.4784047610316486</v>
      </c>
      <c r="O61" s="42">
        <v>-9.0442600254714289E-2</v>
      </c>
      <c r="P61" s="42">
        <v>0.84477616210556494</v>
      </c>
      <c r="Q61" s="42">
        <v>1.1559646923164024</v>
      </c>
      <c r="R61" s="74">
        <v>0.79958149878893714</v>
      </c>
      <c r="S61" s="74">
        <v>0.98486148135323859</v>
      </c>
      <c r="T61" s="9">
        <v>7676</v>
      </c>
      <c r="U61" s="9">
        <v>8306</v>
      </c>
      <c r="V61" s="9">
        <v>4749</v>
      </c>
      <c r="W61" s="9">
        <v>10115</v>
      </c>
      <c r="X61" s="9">
        <v>1090</v>
      </c>
      <c r="Y61" s="42">
        <v>8.33</v>
      </c>
      <c r="Z61" s="9">
        <v>5460</v>
      </c>
      <c r="AA61" s="9">
        <v>4138</v>
      </c>
      <c r="AB61" s="9">
        <v>1014</v>
      </c>
      <c r="AC61" s="9">
        <v>308</v>
      </c>
      <c r="AD61" s="42">
        <v>3.86</v>
      </c>
      <c r="AE61" s="9">
        <v>4056</v>
      </c>
      <c r="AF61" s="9">
        <v>63</v>
      </c>
      <c r="AG61" s="9">
        <v>4020</v>
      </c>
      <c r="AH61" s="9">
        <v>95</v>
      </c>
      <c r="AI61" s="9">
        <v>3605</v>
      </c>
      <c r="AJ61" s="9">
        <v>1990</v>
      </c>
      <c r="AK61" s="9">
        <v>2560</v>
      </c>
      <c r="AL61" s="9">
        <v>503</v>
      </c>
      <c r="AM61" s="42">
        <v>92.415121999999997</v>
      </c>
      <c r="AN61" s="42">
        <v>6.8201729999999996</v>
      </c>
      <c r="AO61" s="42">
        <v>57.726148999999999</v>
      </c>
      <c r="AP61" s="42">
        <v>1.5294970000000001</v>
      </c>
      <c r="AQ61" s="42">
        <v>2.308627</v>
      </c>
      <c r="AR61" s="42">
        <v>12.880618999999996</v>
      </c>
      <c r="AS61" s="42">
        <v>48.090865000000001</v>
      </c>
      <c r="AT61" s="42">
        <v>12.155631</v>
      </c>
      <c r="AU61" s="42">
        <v>61.865636000000002</v>
      </c>
      <c r="AV61" s="42">
        <v>24.212454000000001</v>
      </c>
    </row>
    <row r="62" spans="1:48" x14ac:dyDescent="0.25">
      <c r="A62" s="89">
        <v>193</v>
      </c>
      <c r="B62" s="80" t="s">
        <v>793</v>
      </c>
      <c r="C62" s="12" t="s">
        <v>794</v>
      </c>
      <c r="D62" s="80" t="s">
        <v>1429</v>
      </c>
      <c r="E62" s="12" t="s">
        <v>1431</v>
      </c>
      <c r="F62" s="89" t="s">
        <v>1430</v>
      </c>
      <c r="G62" s="14" t="s">
        <v>1431</v>
      </c>
      <c r="H62" s="89">
        <v>3</v>
      </c>
      <c r="I62" s="44">
        <v>19808</v>
      </c>
      <c r="J62" s="44">
        <v>22811</v>
      </c>
      <c r="K62" s="44">
        <v>24532</v>
      </c>
      <c r="L62" s="44">
        <v>25386</v>
      </c>
      <c r="M62" s="44">
        <v>27389</v>
      </c>
      <c r="N62" s="42">
        <v>2.5294069685984688</v>
      </c>
      <c r="O62" s="42">
        <v>1.7153568893301552</v>
      </c>
      <c r="P62" s="42">
        <v>0.60503963195730481</v>
      </c>
      <c r="Q62" s="42">
        <v>1.6460313577363994</v>
      </c>
      <c r="R62" s="74">
        <v>2.1779343770981452</v>
      </c>
      <c r="S62" s="74">
        <v>1.0727255733202989</v>
      </c>
      <c r="T62" s="44">
        <v>13309</v>
      </c>
      <c r="U62" s="44">
        <v>14080</v>
      </c>
      <c r="V62" s="44">
        <v>8594</v>
      </c>
      <c r="W62" s="44">
        <v>16953</v>
      </c>
      <c r="X62" s="44">
        <v>1774</v>
      </c>
      <c r="Y62" s="42">
        <v>7.48</v>
      </c>
      <c r="Z62" s="44">
        <v>7240</v>
      </c>
      <c r="AA62" s="44">
        <v>6112</v>
      </c>
      <c r="AB62" s="44">
        <v>937</v>
      </c>
      <c r="AC62" s="44">
        <v>191</v>
      </c>
      <c r="AD62" s="42">
        <v>4.47</v>
      </c>
      <c r="AE62" s="44">
        <v>5697</v>
      </c>
      <c r="AF62" s="44">
        <v>396</v>
      </c>
      <c r="AG62" s="44">
        <v>5855</v>
      </c>
      <c r="AH62" s="44">
        <v>238</v>
      </c>
      <c r="AI62" s="44">
        <v>5370</v>
      </c>
      <c r="AJ62" s="44">
        <v>2117</v>
      </c>
      <c r="AK62" s="44">
        <v>3795</v>
      </c>
      <c r="AL62" s="44">
        <v>795</v>
      </c>
      <c r="AM62" s="42">
        <v>94.524147999999997</v>
      </c>
      <c r="AN62" s="42">
        <v>6.4770529999999997</v>
      </c>
      <c r="AO62" s="42">
        <v>61.157316999999999</v>
      </c>
      <c r="AP62" s="42">
        <v>6.4992609999999997</v>
      </c>
      <c r="AQ62" s="42">
        <v>3.9061219999999999</v>
      </c>
      <c r="AR62" s="42">
        <v>12.140051999999997</v>
      </c>
      <c r="AS62" s="42">
        <v>34.636780000000002</v>
      </c>
      <c r="AT62" s="42">
        <v>13.007199</v>
      </c>
      <c r="AU62" s="42">
        <v>62.090969000000001</v>
      </c>
      <c r="AV62" s="42">
        <v>15.580109999999999</v>
      </c>
    </row>
    <row r="63" spans="1:48" x14ac:dyDescent="0.25">
      <c r="A63" s="89">
        <v>194</v>
      </c>
      <c r="B63" s="80" t="s">
        <v>793</v>
      </c>
      <c r="C63" s="12" t="s">
        <v>794</v>
      </c>
      <c r="D63" s="80" t="s">
        <v>1432</v>
      </c>
      <c r="E63" s="12" t="s">
        <v>1434</v>
      </c>
      <c r="F63" s="89" t="s">
        <v>1433</v>
      </c>
      <c r="G63" s="14" t="s">
        <v>1434</v>
      </c>
      <c r="H63" s="89">
        <v>3</v>
      </c>
      <c r="I63" s="9">
        <v>52248</v>
      </c>
      <c r="J63" s="9">
        <v>54523</v>
      </c>
      <c r="K63" s="9">
        <v>55516</v>
      </c>
      <c r="L63" s="9">
        <v>55082</v>
      </c>
      <c r="M63" s="9">
        <v>57972</v>
      </c>
      <c r="N63" s="42">
        <v>0.75708298509780114</v>
      </c>
      <c r="O63" s="42">
        <v>0.42293211288204624</v>
      </c>
      <c r="P63" s="42">
        <v>-0.13825298797207619</v>
      </c>
      <c r="Q63" s="42">
        <v>1.1054080322750348</v>
      </c>
      <c r="R63" s="74">
        <v>0.61300151037075867</v>
      </c>
      <c r="S63" s="74">
        <v>0.42016561464015556</v>
      </c>
      <c r="T63" s="9">
        <v>27564</v>
      </c>
      <c r="U63" s="9">
        <v>30408</v>
      </c>
      <c r="V63" s="9">
        <v>16007</v>
      </c>
      <c r="W63" s="9">
        <v>36806</v>
      </c>
      <c r="X63" s="9">
        <v>4695</v>
      </c>
      <c r="Y63" s="42">
        <v>8.5500000000000007</v>
      </c>
      <c r="Z63" s="9">
        <v>18654</v>
      </c>
      <c r="AA63" s="9">
        <v>14414</v>
      </c>
      <c r="AB63" s="9">
        <v>3178</v>
      </c>
      <c r="AC63" s="9">
        <v>1062</v>
      </c>
      <c r="AD63" s="42">
        <v>3.98</v>
      </c>
      <c r="AE63" s="9">
        <v>13977</v>
      </c>
      <c r="AF63" s="9">
        <v>403</v>
      </c>
      <c r="AG63" s="9">
        <v>14133</v>
      </c>
      <c r="AH63" s="9">
        <v>232</v>
      </c>
      <c r="AI63" s="9">
        <v>13035</v>
      </c>
      <c r="AJ63" s="9">
        <v>7387</v>
      </c>
      <c r="AK63" s="9">
        <v>9760</v>
      </c>
      <c r="AL63" s="9">
        <v>2656</v>
      </c>
      <c r="AM63" s="42">
        <v>90.647198000000003</v>
      </c>
      <c r="AN63" s="42">
        <v>8.0987369999999999</v>
      </c>
      <c r="AO63" s="42">
        <v>56.246263999999996</v>
      </c>
      <c r="AP63" s="42">
        <v>2.8025030000000002</v>
      </c>
      <c r="AQ63" s="42">
        <v>1.6150370000000001</v>
      </c>
      <c r="AR63" s="42">
        <v>9.5670879999999983</v>
      </c>
      <c r="AS63" s="42">
        <v>51.248786000000003</v>
      </c>
      <c r="AT63" s="42">
        <v>18.42653</v>
      </c>
      <c r="AU63" s="42">
        <v>67.711946999999995</v>
      </c>
      <c r="AV63" s="42">
        <v>22.729709</v>
      </c>
    </row>
    <row r="64" spans="1:48" x14ac:dyDescent="0.25">
      <c r="A64" s="89">
        <v>195</v>
      </c>
      <c r="B64" s="80" t="s">
        <v>793</v>
      </c>
      <c r="C64" s="12" t="s">
        <v>794</v>
      </c>
      <c r="D64" s="80" t="s">
        <v>1435</v>
      </c>
      <c r="E64" s="12" t="s">
        <v>2093</v>
      </c>
      <c r="F64" s="89" t="s">
        <v>1436</v>
      </c>
      <c r="G64" s="14" t="s">
        <v>2093</v>
      </c>
      <c r="H64" s="89">
        <v>3</v>
      </c>
      <c r="I64" s="44">
        <v>48935</v>
      </c>
      <c r="J64" s="44">
        <v>52966</v>
      </c>
      <c r="K64" s="44">
        <v>59691</v>
      </c>
      <c r="L64" s="44">
        <v>62034</v>
      </c>
      <c r="M64" s="44">
        <v>69811</v>
      </c>
      <c r="N64" s="42">
        <v>1.4106432503213417</v>
      </c>
      <c r="O64" s="42">
        <v>2.8344824518620637</v>
      </c>
      <c r="P64" s="42">
        <v>0.68100606920145079</v>
      </c>
      <c r="Q64" s="42">
        <v>2.5716083700599635</v>
      </c>
      <c r="R64" s="74">
        <v>2.021566241706374</v>
      </c>
      <c r="S64" s="74">
        <v>1.5284525525921078</v>
      </c>
      <c r="T64" s="44">
        <v>33071</v>
      </c>
      <c r="U64" s="44">
        <v>36740</v>
      </c>
      <c r="V64" s="44">
        <v>19619</v>
      </c>
      <c r="W64" s="44">
        <v>44371</v>
      </c>
      <c r="X64" s="44">
        <v>5007</v>
      </c>
      <c r="Y64" s="42">
        <v>9.01</v>
      </c>
      <c r="Z64" s="44">
        <v>21900</v>
      </c>
      <c r="AA64" s="44">
        <v>15979</v>
      </c>
      <c r="AB64" s="44">
        <v>3246</v>
      </c>
      <c r="AC64" s="44">
        <v>2675</v>
      </c>
      <c r="AD64" s="42">
        <v>4.28</v>
      </c>
      <c r="AE64" s="44">
        <v>14871</v>
      </c>
      <c r="AF64" s="44">
        <v>1018</v>
      </c>
      <c r="AG64" s="44">
        <v>15514</v>
      </c>
      <c r="AH64" s="44">
        <v>363</v>
      </c>
      <c r="AI64" s="44">
        <v>14441</v>
      </c>
      <c r="AJ64" s="44">
        <v>10002</v>
      </c>
      <c r="AK64" s="44">
        <v>11606</v>
      </c>
      <c r="AL64" s="44">
        <v>5220</v>
      </c>
      <c r="AM64" s="42">
        <v>90.013609000000002</v>
      </c>
      <c r="AN64" s="42">
        <v>7.1722219999999997</v>
      </c>
      <c r="AO64" s="42">
        <v>55.500214</v>
      </c>
      <c r="AP64" s="42">
        <v>6.4069479999999999</v>
      </c>
      <c r="AQ64" s="42">
        <v>2.2863259999999999</v>
      </c>
      <c r="AR64" s="42">
        <v>9.6251330000000053</v>
      </c>
      <c r="AS64" s="42">
        <v>62.594655000000003</v>
      </c>
      <c r="AT64" s="42">
        <v>32.667876999999997</v>
      </c>
      <c r="AU64" s="42">
        <v>72.632830999999996</v>
      </c>
      <c r="AV64" s="42">
        <v>27.036529999999999</v>
      </c>
    </row>
    <row r="65" spans="1:48" x14ac:dyDescent="0.25">
      <c r="A65" s="89">
        <v>196</v>
      </c>
      <c r="B65" s="80" t="s">
        <v>793</v>
      </c>
      <c r="C65" s="12" t="s">
        <v>794</v>
      </c>
      <c r="D65" s="80" t="s">
        <v>1437</v>
      </c>
      <c r="E65" s="12" t="s">
        <v>2094</v>
      </c>
      <c r="F65" s="89" t="s">
        <v>1438</v>
      </c>
      <c r="G65" s="14" t="s">
        <v>1439</v>
      </c>
      <c r="H65" s="89">
        <v>3</v>
      </c>
      <c r="I65" s="44">
        <v>19901</v>
      </c>
      <c r="J65" s="44">
        <v>23407</v>
      </c>
      <c r="K65" s="44">
        <v>24300</v>
      </c>
      <c r="L65" s="44">
        <v>25016</v>
      </c>
      <c r="M65" s="44">
        <v>27991</v>
      </c>
      <c r="N65" s="42">
        <v>2.9131063308117211</v>
      </c>
      <c r="O65" s="42">
        <v>0.87935066480395729</v>
      </c>
      <c r="P65" s="42">
        <v>0.5132133863301469</v>
      </c>
      <c r="Q65" s="42">
        <v>2.4450806475582176</v>
      </c>
      <c r="R65" s="74">
        <v>2.032028475571579</v>
      </c>
      <c r="S65" s="74">
        <v>1.3790529106424865</v>
      </c>
      <c r="T65" s="44">
        <v>13586</v>
      </c>
      <c r="U65" s="44">
        <v>14405</v>
      </c>
      <c r="V65" s="44">
        <v>8744</v>
      </c>
      <c r="W65" s="44">
        <v>17585</v>
      </c>
      <c r="X65" s="44">
        <v>1632</v>
      </c>
      <c r="Y65" s="42">
        <v>7.48</v>
      </c>
      <c r="Z65" s="44">
        <v>8315</v>
      </c>
      <c r="AA65" s="44">
        <v>6465</v>
      </c>
      <c r="AB65" s="44">
        <v>1438</v>
      </c>
      <c r="AC65" s="44">
        <v>412</v>
      </c>
      <c r="AD65" s="42">
        <v>4.32</v>
      </c>
      <c r="AE65" s="44">
        <v>5956</v>
      </c>
      <c r="AF65" s="44">
        <v>476</v>
      </c>
      <c r="AG65" s="44">
        <v>6256</v>
      </c>
      <c r="AH65" s="44">
        <v>170</v>
      </c>
      <c r="AI65" s="44">
        <v>5626</v>
      </c>
      <c r="AJ65" s="44">
        <v>2916</v>
      </c>
      <c r="AK65" s="44">
        <v>4188</v>
      </c>
      <c r="AL65" s="44">
        <v>975</v>
      </c>
      <c r="AM65" s="42">
        <v>94.314474000000004</v>
      </c>
      <c r="AN65" s="42">
        <v>5.8304460000000002</v>
      </c>
      <c r="AO65" s="42">
        <v>59.004834000000002</v>
      </c>
      <c r="AP65" s="42">
        <v>7.4004979999999998</v>
      </c>
      <c r="AQ65" s="42">
        <v>2.6455030000000002</v>
      </c>
      <c r="AR65" s="42">
        <v>12.977571999999995</v>
      </c>
      <c r="AS65" s="42">
        <v>45.104407999999999</v>
      </c>
      <c r="AT65" s="42">
        <v>15.081206</v>
      </c>
      <c r="AU65" s="42">
        <v>64.779582000000005</v>
      </c>
      <c r="AV65" s="42">
        <v>22.248947999999999</v>
      </c>
    </row>
    <row r="66" spans="1:48" x14ac:dyDescent="0.25">
      <c r="A66" s="89">
        <v>197</v>
      </c>
      <c r="B66" s="80" t="s">
        <v>793</v>
      </c>
      <c r="C66" s="12" t="s">
        <v>794</v>
      </c>
      <c r="D66" s="80" t="s">
        <v>1440</v>
      </c>
      <c r="E66" s="12" t="s">
        <v>1442</v>
      </c>
      <c r="F66" s="89" t="s">
        <v>1441</v>
      </c>
      <c r="G66" s="14" t="s">
        <v>1442</v>
      </c>
      <c r="H66" s="89">
        <v>3</v>
      </c>
      <c r="I66" s="44">
        <v>45579</v>
      </c>
      <c r="J66" s="44">
        <v>51617</v>
      </c>
      <c r="K66" s="44">
        <v>53886</v>
      </c>
      <c r="L66" s="44">
        <v>57748</v>
      </c>
      <c r="M66" s="44">
        <v>61658</v>
      </c>
      <c r="N66" s="42">
        <v>2.2258935109076283</v>
      </c>
      <c r="O66" s="42">
        <v>1.0110261042822755</v>
      </c>
      <c r="P66" s="42">
        <v>1.2276416426682646</v>
      </c>
      <c r="Q66" s="42">
        <v>1.4183863504063199</v>
      </c>
      <c r="R66" s="74">
        <v>1.7007727625719671</v>
      </c>
      <c r="S66" s="74">
        <v>1.3135359981516492</v>
      </c>
      <c r="T66" s="44">
        <v>29857</v>
      </c>
      <c r="U66" s="44">
        <v>31801</v>
      </c>
      <c r="V66" s="44">
        <v>18129</v>
      </c>
      <c r="W66" s="44">
        <v>39875</v>
      </c>
      <c r="X66" s="44">
        <v>3453</v>
      </c>
      <c r="Y66" s="42">
        <v>8.19</v>
      </c>
      <c r="Z66" s="44">
        <v>16496</v>
      </c>
      <c r="AA66" s="44">
        <v>13733</v>
      </c>
      <c r="AB66" s="44">
        <v>2335</v>
      </c>
      <c r="AC66" s="44">
        <v>428</v>
      </c>
      <c r="AD66" s="42">
        <v>4.46</v>
      </c>
      <c r="AE66" s="44">
        <v>12972</v>
      </c>
      <c r="AF66" s="44">
        <v>734</v>
      </c>
      <c r="AG66" s="44">
        <v>13360</v>
      </c>
      <c r="AH66" s="44">
        <v>345</v>
      </c>
      <c r="AI66" s="44">
        <v>12366</v>
      </c>
      <c r="AJ66" s="44">
        <v>5945</v>
      </c>
      <c r="AK66" s="44">
        <v>9703</v>
      </c>
      <c r="AL66" s="44">
        <v>2454</v>
      </c>
      <c r="AM66" s="42">
        <v>93.886984999999996</v>
      </c>
      <c r="AN66" s="42">
        <v>5.6002470000000004</v>
      </c>
      <c r="AO66" s="42">
        <v>54.124138000000002</v>
      </c>
      <c r="AP66" s="42">
        <v>5.3553189999999997</v>
      </c>
      <c r="AQ66" s="42">
        <v>2.5173290000000001</v>
      </c>
      <c r="AR66" s="42">
        <v>9.9541250000000048</v>
      </c>
      <c r="AS66" s="42">
        <v>43.289886000000003</v>
      </c>
      <c r="AT66" s="42">
        <v>17.869365999999999</v>
      </c>
      <c r="AU66" s="42">
        <v>70.654628000000002</v>
      </c>
      <c r="AV66" s="42">
        <v>16.749514999999999</v>
      </c>
    </row>
    <row r="67" spans="1:48" x14ac:dyDescent="0.25">
      <c r="A67" s="89">
        <v>198</v>
      </c>
      <c r="B67" s="80" t="s">
        <v>793</v>
      </c>
      <c r="C67" s="12" t="s">
        <v>794</v>
      </c>
      <c r="D67" s="80" t="s">
        <v>1443</v>
      </c>
      <c r="E67" s="12" t="s">
        <v>2404</v>
      </c>
      <c r="F67" s="89" t="s">
        <v>1444</v>
      </c>
      <c r="G67" s="14" t="s">
        <v>2404</v>
      </c>
      <c r="H67" s="89">
        <v>3</v>
      </c>
      <c r="I67" s="44">
        <v>40001</v>
      </c>
      <c r="J67" s="44">
        <v>45888</v>
      </c>
      <c r="K67" s="44">
        <v>50391</v>
      </c>
      <c r="L67" s="44">
        <v>54843</v>
      </c>
      <c r="M67" s="44">
        <v>59240</v>
      </c>
      <c r="N67" s="42">
        <v>2.45943575303329</v>
      </c>
      <c r="O67" s="42">
        <v>2.2130368660145283</v>
      </c>
      <c r="P67" s="42">
        <v>1.5036036183559753</v>
      </c>
      <c r="Q67" s="42">
        <v>1.6717935107645188</v>
      </c>
      <c r="R67" s="74">
        <v>2.3532174627059366</v>
      </c>
      <c r="S67" s="74">
        <v>1.5793460263224368</v>
      </c>
      <c r="T67" s="44">
        <v>27634</v>
      </c>
      <c r="U67" s="44">
        <v>31606</v>
      </c>
      <c r="V67" s="44">
        <v>18647</v>
      </c>
      <c r="W67" s="44">
        <v>36628</v>
      </c>
      <c r="X67" s="44">
        <v>3282</v>
      </c>
      <c r="Y67" s="42">
        <v>8.35</v>
      </c>
      <c r="Z67" s="44">
        <v>15888</v>
      </c>
      <c r="AA67" s="44">
        <v>12931</v>
      </c>
      <c r="AB67" s="44">
        <v>2417</v>
      </c>
      <c r="AC67" s="44">
        <v>540</v>
      </c>
      <c r="AD67" s="42">
        <v>4.5199999999999996</v>
      </c>
      <c r="AE67" s="44">
        <v>12581</v>
      </c>
      <c r="AF67" s="44">
        <v>276</v>
      </c>
      <c r="AG67" s="44">
        <v>12587</v>
      </c>
      <c r="AH67" s="44">
        <v>274</v>
      </c>
      <c r="AI67" s="44">
        <v>11273</v>
      </c>
      <c r="AJ67" s="44">
        <v>6058</v>
      </c>
      <c r="AK67" s="44">
        <v>9128</v>
      </c>
      <c r="AL67" s="44">
        <v>2701</v>
      </c>
      <c r="AM67" s="42">
        <v>87.432766000000001</v>
      </c>
      <c r="AN67" s="42">
        <v>5.5401759999999998</v>
      </c>
      <c r="AO67" s="42">
        <v>59.869498999999998</v>
      </c>
      <c r="AP67" s="42">
        <v>2.1466910000000001</v>
      </c>
      <c r="AQ67" s="42">
        <v>2.1304720000000001</v>
      </c>
      <c r="AR67" s="42">
        <v>12.821900999999997</v>
      </c>
      <c r="AS67" s="42">
        <v>46.848658</v>
      </c>
      <c r="AT67" s="42">
        <v>20.887789000000001</v>
      </c>
      <c r="AU67" s="42">
        <v>70.590055000000007</v>
      </c>
      <c r="AV67" s="42">
        <v>18.611530999999999</v>
      </c>
    </row>
    <row r="68" spans="1:48" x14ac:dyDescent="0.25">
      <c r="A68" s="89">
        <v>199</v>
      </c>
      <c r="B68" s="80" t="s">
        <v>793</v>
      </c>
      <c r="C68" s="12" t="s">
        <v>794</v>
      </c>
      <c r="D68" s="80" t="s">
        <v>1445</v>
      </c>
      <c r="E68" s="12" t="s">
        <v>2095</v>
      </c>
      <c r="F68" s="89" t="s">
        <v>1446</v>
      </c>
      <c r="G68" s="14" t="s">
        <v>2095</v>
      </c>
      <c r="H68" s="89">
        <v>3</v>
      </c>
      <c r="I68" s="44">
        <v>14545</v>
      </c>
      <c r="J68" s="44">
        <v>16060</v>
      </c>
      <c r="K68" s="44">
        <v>16862</v>
      </c>
      <c r="L68" s="44">
        <v>17795</v>
      </c>
      <c r="M68" s="44">
        <v>20457</v>
      </c>
      <c r="N68" s="42">
        <v>1.768883643791419</v>
      </c>
      <c r="O68" s="42">
        <v>1.1460150349710707</v>
      </c>
      <c r="P68" s="42">
        <v>0.95386951538927178</v>
      </c>
      <c r="Q68" s="42">
        <v>3.0423366375613936</v>
      </c>
      <c r="R68" s="74">
        <v>1.5000953042166865</v>
      </c>
      <c r="S68" s="74">
        <v>1.8895235682208966</v>
      </c>
      <c r="T68" s="44">
        <v>9899</v>
      </c>
      <c r="U68" s="44">
        <v>10558</v>
      </c>
      <c r="V68" s="44">
        <v>6352</v>
      </c>
      <c r="W68" s="44">
        <v>12702</v>
      </c>
      <c r="X68" s="44">
        <v>1383</v>
      </c>
      <c r="Y68" s="42">
        <v>7.68</v>
      </c>
      <c r="Z68" s="44">
        <v>5730</v>
      </c>
      <c r="AA68" s="44">
        <v>4766</v>
      </c>
      <c r="AB68" s="44">
        <v>777</v>
      </c>
      <c r="AC68" s="44">
        <v>187</v>
      </c>
      <c r="AD68" s="42">
        <v>4.29</v>
      </c>
      <c r="AE68" s="44">
        <v>4579</v>
      </c>
      <c r="AF68" s="44">
        <v>170</v>
      </c>
      <c r="AG68" s="44">
        <v>4608</v>
      </c>
      <c r="AH68" s="44">
        <v>148</v>
      </c>
      <c r="AI68" s="44">
        <v>4045</v>
      </c>
      <c r="AJ68" s="44">
        <v>1539</v>
      </c>
      <c r="AK68" s="44">
        <v>2547</v>
      </c>
      <c r="AL68" s="44">
        <v>478</v>
      </c>
      <c r="AM68" s="42">
        <v>93.758287999999993</v>
      </c>
      <c r="AN68" s="42">
        <v>6.7605219999999999</v>
      </c>
      <c r="AO68" s="42">
        <v>60.895921999999999</v>
      </c>
      <c r="AP68" s="42">
        <v>3.579701</v>
      </c>
      <c r="AQ68" s="42">
        <v>3.1118589999999999</v>
      </c>
      <c r="AR68" s="42">
        <v>15.127989999999997</v>
      </c>
      <c r="AS68" s="42">
        <v>32.291229999999999</v>
      </c>
      <c r="AT68" s="42">
        <v>10.029375</v>
      </c>
      <c r="AU68" s="42">
        <v>53.441040999999998</v>
      </c>
      <c r="AV68" s="42">
        <v>16.823734999999999</v>
      </c>
    </row>
    <row r="69" spans="1:48" x14ac:dyDescent="0.25">
      <c r="A69" s="89">
        <v>200</v>
      </c>
      <c r="B69" s="80" t="s">
        <v>793</v>
      </c>
      <c r="C69" s="12" t="s">
        <v>794</v>
      </c>
      <c r="D69" s="80" t="s">
        <v>1447</v>
      </c>
      <c r="E69" s="12" t="s">
        <v>1449</v>
      </c>
      <c r="F69" s="89" t="s">
        <v>1448</v>
      </c>
      <c r="G69" s="14" t="s">
        <v>1449</v>
      </c>
      <c r="H69" s="89">
        <v>3</v>
      </c>
      <c r="I69" s="9">
        <v>16535</v>
      </c>
      <c r="J69" s="9">
        <v>18070</v>
      </c>
      <c r="K69" s="9">
        <v>18385</v>
      </c>
      <c r="L69" s="9">
        <v>19157</v>
      </c>
      <c r="M69" s="9">
        <v>21176</v>
      </c>
      <c r="N69" s="42">
        <v>1.5833656223377179</v>
      </c>
      <c r="O69" s="42">
        <v>0.40493150351679219</v>
      </c>
      <c r="P69" s="42">
        <v>0.72772418892945723</v>
      </c>
      <c r="Q69" s="42">
        <v>2.1774671220603281</v>
      </c>
      <c r="R69" s="74">
        <v>1.0740350473869231</v>
      </c>
      <c r="S69" s="74">
        <v>1.3783328676772344</v>
      </c>
      <c r="T69" s="9">
        <v>10197</v>
      </c>
      <c r="U69" s="9">
        <v>10979</v>
      </c>
      <c r="V69" s="9">
        <v>6719</v>
      </c>
      <c r="W69" s="9">
        <v>13002</v>
      </c>
      <c r="X69" s="9">
        <v>1441</v>
      </c>
      <c r="Y69" s="42">
        <v>7.65</v>
      </c>
      <c r="Z69" s="9">
        <v>5689</v>
      </c>
      <c r="AA69" s="9">
        <v>4714</v>
      </c>
      <c r="AB69" s="9">
        <v>770</v>
      </c>
      <c r="AC69" s="9">
        <v>205</v>
      </c>
      <c r="AD69" s="42">
        <v>4.49</v>
      </c>
      <c r="AE69" s="9">
        <v>4244</v>
      </c>
      <c r="AF69" s="9">
        <v>451</v>
      </c>
      <c r="AG69" s="9">
        <v>4626</v>
      </c>
      <c r="AH69" s="9">
        <v>61</v>
      </c>
      <c r="AI69" s="9">
        <v>4009</v>
      </c>
      <c r="AJ69" s="9">
        <v>1796</v>
      </c>
      <c r="AK69" s="9">
        <v>2507</v>
      </c>
      <c r="AL69" s="9">
        <v>701</v>
      </c>
      <c r="AM69" s="42">
        <v>92.877311000000006</v>
      </c>
      <c r="AN69" s="42">
        <v>6.8048729999999997</v>
      </c>
      <c r="AO69" s="42">
        <v>62.759574999999998</v>
      </c>
      <c r="AP69" s="42">
        <v>9.6059640000000002</v>
      </c>
      <c r="AQ69" s="42">
        <v>1.301472</v>
      </c>
      <c r="AR69" s="42">
        <v>14.955451999999994</v>
      </c>
      <c r="AS69" s="42">
        <v>38.099279000000003</v>
      </c>
      <c r="AT69" s="42">
        <v>14.870597999999999</v>
      </c>
      <c r="AU69" s="42">
        <v>53.182011000000003</v>
      </c>
      <c r="AV69" s="42">
        <v>17.138337</v>
      </c>
    </row>
    <row r="70" spans="1:48" x14ac:dyDescent="0.25">
      <c r="A70" s="89">
        <v>201</v>
      </c>
      <c r="B70" s="80" t="s">
        <v>793</v>
      </c>
      <c r="C70" s="12" t="s">
        <v>794</v>
      </c>
      <c r="D70" s="80" t="s">
        <v>1450</v>
      </c>
      <c r="E70" s="12" t="s">
        <v>1452</v>
      </c>
      <c r="F70" s="89" t="s">
        <v>1451</v>
      </c>
      <c r="G70" s="14" t="s">
        <v>1452</v>
      </c>
      <c r="H70" s="89">
        <v>3</v>
      </c>
      <c r="I70" s="44">
        <v>123190</v>
      </c>
      <c r="J70" s="44">
        <v>135874</v>
      </c>
      <c r="K70" s="44">
        <v>137000</v>
      </c>
      <c r="L70" s="44">
        <v>143838</v>
      </c>
      <c r="M70" s="44">
        <v>160169</v>
      </c>
      <c r="N70" s="42">
        <v>1.7493579001454762</v>
      </c>
      <c r="O70" s="42">
        <v>0.19316894611458579</v>
      </c>
      <c r="P70" s="42">
        <v>0.8622933783368758</v>
      </c>
      <c r="Q70" s="42">
        <v>2.3388594901777804</v>
      </c>
      <c r="R70" s="74">
        <v>1.0760436130971218</v>
      </c>
      <c r="S70" s="74">
        <v>1.5248952067612676</v>
      </c>
      <c r="T70" s="44">
        <v>77526</v>
      </c>
      <c r="U70" s="44">
        <v>82643</v>
      </c>
      <c r="V70" s="44">
        <v>42012</v>
      </c>
      <c r="W70" s="44">
        <v>106707</v>
      </c>
      <c r="X70" s="44">
        <v>10176</v>
      </c>
      <c r="Y70" s="42">
        <v>9.3699999999999992</v>
      </c>
      <c r="Z70" s="44">
        <v>46642</v>
      </c>
      <c r="AA70" s="44">
        <v>40350</v>
      </c>
      <c r="AB70" s="44">
        <v>5110</v>
      </c>
      <c r="AC70" s="44">
        <v>1182</v>
      </c>
      <c r="AD70" s="42">
        <v>3.94</v>
      </c>
      <c r="AE70" s="44">
        <v>39450</v>
      </c>
      <c r="AF70" s="44">
        <v>771</v>
      </c>
      <c r="AG70" s="44">
        <v>39808</v>
      </c>
      <c r="AH70" s="44">
        <v>401</v>
      </c>
      <c r="AI70" s="44">
        <v>38235</v>
      </c>
      <c r="AJ70" s="44">
        <v>22716</v>
      </c>
      <c r="AK70" s="44">
        <v>31687</v>
      </c>
      <c r="AL70" s="44">
        <v>12097</v>
      </c>
      <c r="AM70" s="42">
        <v>93.808307999999997</v>
      </c>
      <c r="AN70" s="42">
        <v>6.3532890000000002</v>
      </c>
      <c r="AO70" s="42">
        <v>48.907756999999997</v>
      </c>
      <c r="AP70" s="42">
        <v>1.916909</v>
      </c>
      <c r="AQ70" s="42">
        <v>0.99728899999999998</v>
      </c>
      <c r="AR70" s="42">
        <v>5.2416359999999997</v>
      </c>
      <c r="AS70" s="42">
        <v>56.297398000000001</v>
      </c>
      <c r="AT70" s="42">
        <v>29.980173000000001</v>
      </c>
      <c r="AU70" s="42">
        <v>78.530359000000004</v>
      </c>
      <c r="AV70" s="42">
        <v>13.489988</v>
      </c>
    </row>
    <row r="71" spans="1:48" x14ac:dyDescent="0.25">
      <c r="A71" s="89">
        <v>202</v>
      </c>
      <c r="B71" s="80" t="s">
        <v>793</v>
      </c>
      <c r="C71" s="12" t="s">
        <v>794</v>
      </c>
      <c r="D71" s="80" t="s">
        <v>1453</v>
      </c>
      <c r="E71" s="12" t="s">
        <v>1455</v>
      </c>
      <c r="F71" s="89" t="s">
        <v>1454</v>
      </c>
      <c r="G71" s="14" t="s">
        <v>1455</v>
      </c>
      <c r="H71" s="89">
        <v>3</v>
      </c>
      <c r="I71" s="9">
        <v>20624</v>
      </c>
      <c r="J71" s="9">
        <v>23987</v>
      </c>
      <c r="K71" s="9">
        <v>24935</v>
      </c>
      <c r="L71" s="9">
        <v>24621</v>
      </c>
      <c r="M71" s="9">
        <v>28452</v>
      </c>
      <c r="N71" s="42">
        <v>2.7091810281021811</v>
      </c>
      <c r="O71" s="42">
        <v>0.9104741081235268</v>
      </c>
      <c r="P71" s="42">
        <v>-0.22314360304325209</v>
      </c>
      <c r="Q71" s="42">
        <v>3.1578378274857766</v>
      </c>
      <c r="R71" s="74">
        <v>1.930438373316723</v>
      </c>
      <c r="S71" s="74">
        <v>1.2861981288200264</v>
      </c>
      <c r="T71" s="9">
        <v>13557</v>
      </c>
      <c r="U71" s="9">
        <v>14895</v>
      </c>
      <c r="V71" s="9">
        <v>9338</v>
      </c>
      <c r="W71" s="9">
        <v>17361</v>
      </c>
      <c r="X71" s="9">
        <v>1738</v>
      </c>
      <c r="Y71" s="42">
        <v>7.72</v>
      </c>
      <c r="Z71" s="9">
        <v>8425</v>
      </c>
      <c r="AA71" s="9">
        <v>6493</v>
      </c>
      <c r="AB71" s="9">
        <v>1424</v>
      </c>
      <c r="AC71" s="9">
        <v>508</v>
      </c>
      <c r="AD71" s="42">
        <v>4.3499999999999996</v>
      </c>
      <c r="AE71" s="9">
        <v>6322</v>
      </c>
      <c r="AF71" s="9">
        <v>142</v>
      </c>
      <c r="AG71" s="9">
        <v>6293</v>
      </c>
      <c r="AH71" s="9">
        <v>162</v>
      </c>
      <c r="AI71" s="9">
        <v>5442</v>
      </c>
      <c r="AJ71" s="9">
        <v>2472</v>
      </c>
      <c r="AK71" s="9">
        <v>4309</v>
      </c>
      <c r="AL71" s="9">
        <v>984</v>
      </c>
      <c r="AM71" s="42">
        <v>91.017120000000006</v>
      </c>
      <c r="AN71" s="42">
        <v>6.1085339999999997</v>
      </c>
      <c r="AO71" s="42">
        <v>63.798167999999997</v>
      </c>
      <c r="AP71" s="42">
        <v>2.1967819999999998</v>
      </c>
      <c r="AQ71" s="42">
        <v>2.5096820000000002</v>
      </c>
      <c r="AR71" s="42">
        <v>16.186662999999996</v>
      </c>
      <c r="AS71" s="42">
        <v>38.071770000000001</v>
      </c>
      <c r="AT71" s="42">
        <v>15.154782000000001</v>
      </c>
      <c r="AU71" s="42">
        <v>66.363776000000001</v>
      </c>
      <c r="AV71" s="42">
        <v>22.931750999999998</v>
      </c>
    </row>
    <row r="72" spans="1:48" x14ac:dyDescent="0.25">
      <c r="A72" s="89">
        <v>203</v>
      </c>
      <c r="B72" s="80" t="s">
        <v>793</v>
      </c>
      <c r="C72" s="12" t="s">
        <v>794</v>
      </c>
      <c r="D72" s="80" t="s">
        <v>1456</v>
      </c>
      <c r="E72" s="12" t="s">
        <v>1458</v>
      </c>
      <c r="F72" s="89" t="s">
        <v>1457</v>
      </c>
      <c r="G72" s="14" t="s">
        <v>1458</v>
      </c>
      <c r="H72" s="89">
        <v>3</v>
      </c>
      <c r="I72" s="9">
        <v>12094</v>
      </c>
      <c r="J72" s="9">
        <v>14792</v>
      </c>
      <c r="K72" s="9">
        <v>15868</v>
      </c>
      <c r="L72" s="9">
        <v>20082</v>
      </c>
      <c r="M72" s="9">
        <v>23471</v>
      </c>
      <c r="N72" s="42">
        <v>3.6278727776514641</v>
      </c>
      <c r="O72" s="42">
        <v>1.6554966748667299</v>
      </c>
      <c r="P72" s="42">
        <v>4.2390975268084663</v>
      </c>
      <c r="Q72" s="42">
        <v>3.4092517618108387</v>
      </c>
      <c r="R72" s="74">
        <v>2.7735652170221226</v>
      </c>
      <c r="S72" s="74">
        <v>3.8643947592136296</v>
      </c>
      <c r="T72" s="9">
        <v>11139</v>
      </c>
      <c r="U72" s="9">
        <v>12332</v>
      </c>
      <c r="V72" s="9">
        <v>7580</v>
      </c>
      <c r="W72" s="9">
        <v>14813</v>
      </c>
      <c r="X72" s="9">
        <v>1057</v>
      </c>
      <c r="Y72" s="42">
        <v>9.1</v>
      </c>
      <c r="Z72" s="9">
        <v>7177</v>
      </c>
      <c r="AA72" s="9">
        <v>5758</v>
      </c>
      <c r="AB72" s="9">
        <v>979</v>
      </c>
      <c r="AC72" s="9">
        <v>440</v>
      </c>
      <c r="AD72" s="42">
        <v>4.07</v>
      </c>
      <c r="AE72" s="9">
        <v>5382</v>
      </c>
      <c r="AF72" s="9">
        <v>361</v>
      </c>
      <c r="AG72" s="9">
        <v>5719</v>
      </c>
      <c r="AH72" s="9">
        <v>20</v>
      </c>
      <c r="AI72" s="9">
        <v>5119</v>
      </c>
      <c r="AJ72" s="9">
        <v>2556</v>
      </c>
      <c r="AK72" s="9">
        <v>4601</v>
      </c>
      <c r="AL72" s="9">
        <v>1418</v>
      </c>
      <c r="AM72" s="42">
        <v>90.325980999999999</v>
      </c>
      <c r="AN72" s="42">
        <v>4.5034299999999998</v>
      </c>
      <c r="AO72" s="42">
        <v>58.306893000000002</v>
      </c>
      <c r="AP72" s="42">
        <v>6.2859129999999999</v>
      </c>
      <c r="AQ72" s="42">
        <v>0.348493</v>
      </c>
      <c r="AR72" s="42">
        <v>11.097603000000007</v>
      </c>
      <c r="AS72" s="42">
        <v>44.390413000000002</v>
      </c>
      <c r="AT72" s="42">
        <v>24.626605999999999</v>
      </c>
      <c r="AU72" s="42">
        <v>79.906216999999998</v>
      </c>
      <c r="AV72" s="42">
        <v>19.771491999999999</v>
      </c>
    </row>
    <row r="73" spans="1:48" x14ac:dyDescent="0.25">
      <c r="A73" s="89">
        <v>204</v>
      </c>
      <c r="B73" s="80" t="s">
        <v>793</v>
      </c>
      <c r="C73" s="12" t="s">
        <v>794</v>
      </c>
      <c r="D73" s="80" t="s">
        <v>1459</v>
      </c>
      <c r="E73" s="12" t="s">
        <v>2096</v>
      </c>
      <c r="F73" s="89" t="s">
        <v>1460</v>
      </c>
      <c r="G73" s="14" t="s">
        <v>1461</v>
      </c>
      <c r="H73" s="89">
        <v>3</v>
      </c>
      <c r="I73" s="9">
        <v>29828</v>
      </c>
      <c r="J73" s="9">
        <v>33403</v>
      </c>
      <c r="K73" s="9">
        <v>35775</v>
      </c>
      <c r="L73" s="9">
        <v>38143</v>
      </c>
      <c r="M73" s="9">
        <v>42264</v>
      </c>
      <c r="N73" s="42">
        <v>2.0233795108528074</v>
      </c>
      <c r="O73" s="42">
        <v>1.6171286551690311</v>
      </c>
      <c r="P73" s="42">
        <v>1.1362294468254985</v>
      </c>
      <c r="Q73" s="42">
        <v>2.230048120263306</v>
      </c>
      <c r="R73" s="74">
        <v>1.8481750667190822</v>
      </c>
      <c r="S73" s="74">
        <v>1.6275862549524067</v>
      </c>
      <c r="T73" s="9">
        <v>20053</v>
      </c>
      <c r="U73" s="9">
        <v>22211</v>
      </c>
      <c r="V73" s="9">
        <v>13255</v>
      </c>
      <c r="W73" s="9">
        <v>26387</v>
      </c>
      <c r="X73" s="9">
        <v>2475</v>
      </c>
      <c r="Y73" s="42">
        <v>7.32</v>
      </c>
      <c r="Z73" s="9">
        <v>10865</v>
      </c>
      <c r="AA73" s="9">
        <v>9264</v>
      </c>
      <c r="AB73" s="9">
        <v>1295</v>
      </c>
      <c r="AC73" s="9">
        <v>306</v>
      </c>
      <c r="AD73" s="42">
        <v>4.54</v>
      </c>
      <c r="AE73" s="9">
        <v>9118</v>
      </c>
      <c r="AF73" s="9">
        <v>133</v>
      </c>
      <c r="AG73" s="9">
        <v>9159</v>
      </c>
      <c r="AH73" s="9">
        <v>92</v>
      </c>
      <c r="AI73" s="9">
        <v>8009</v>
      </c>
      <c r="AJ73" s="9">
        <v>3675</v>
      </c>
      <c r="AK73" s="9">
        <v>5782</v>
      </c>
      <c r="AL73" s="9">
        <v>1205</v>
      </c>
      <c r="AM73" s="42">
        <v>90.284092999999999</v>
      </c>
      <c r="AN73" s="42">
        <v>5.8560480000000004</v>
      </c>
      <c r="AO73" s="42">
        <v>59.612687999999999</v>
      </c>
      <c r="AP73" s="42">
        <v>1.4376819999999999</v>
      </c>
      <c r="AQ73" s="42">
        <v>0.99448700000000001</v>
      </c>
      <c r="AR73" s="42">
        <v>13.547064000000006</v>
      </c>
      <c r="AS73" s="42">
        <v>39.669688999999998</v>
      </c>
      <c r="AT73" s="42">
        <v>13.007339999999999</v>
      </c>
      <c r="AU73" s="42">
        <v>62.413643999999998</v>
      </c>
      <c r="AV73" s="42">
        <v>14.735389</v>
      </c>
    </row>
    <row r="74" spans="1:48" x14ac:dyDescent="0.25">
      <c r="A74" s="89">
        <v>205</v>
      </c>
      <c r="B74" s="80" t="s">
        <v>793</v>
      </c>
      <c r="C74" s="12" t="s">
        <v>794</v>
      </c>
      <c r="D74" s="80" t="s">
        <v>1462</v>
      </c>
      <c r="E74" s="12" t="s">
        <v>2097</v>
      </c>
      <c r="F74" s="89" t="s">
        <v>1463</v>
      </c>
      <c r="G74" s="14" t="s">
        <v>2097</v>
      </c>
      <c r="H74" s="89">
        <v>3</v>
      </c>
      <c r="I74" s="9">
        <v>56009</v>
      </c>
      <c r="J74" s="9">
        <v>56517</v>
      </c>
      <c r="K74" s="9">
        <v>58837</v>
      </c>
      <c r="L74" s="9">
        <v>62121</v>
      </c>
      <c r="M74" s="9">
        <v>68058</v>
      </c>
      <c r="N74" s="42">
        <v>0.15990852746459172</v>
      </c>
      <c r="O74" s="42">
        <v>0.9451433804356757</v>
      </c>
      <c r="P74" s="42">
        <v>0.9620246607195071</v>
      </c>
      <c r="Q74" s="42">
        <v>1.9816280029311573</v>
      </c>
      <c r="R74" s="74">
        <v>0.49741802435470106</v>
      </c>
      <c r="S74" s="74">
        <v>1.4201324765677592</v>
      </c>
      <c r="T74" s="9">
        <v>32434</v>
      </c>
      <c r="U74" s="9">
        <v>35624</v>
      </c>
      <c r="V74" s="9">
        <v>20345</v>
      </c>
      <c r="W74" s="9">
        <v>43212</v>
      </c>
      <c r="X74" s="9">
        <v>4308</v>
      </c>
      <c r="Y74" s="42">
        <v>7.98</v>
      </c>
      <c r="Z74" s="9">
        <v>18256</v>
      </c>
      <c r="AA74" s="9">
        <v>14976</v>
      </c>
      <c r="AB74" s="9">
        <v>2867</v>
      </c>
      <c r="AC74" s="9">
        <v>413</v>
      </c>
      <c r="AD74" s="42">
        <v>4.53</v>
      </c>
      <c r="AE74" s="9">
        <v>14527</v>
      </c>
      <c r="AF74" s="9">
        <v>402</v>
      </c>
      <c r="AG74" s="9">
        <v>14568</v>
      </c>
      <c r="AH74" s="9">
        <v>345</v>
      </c>
      <c r="AI74" s="9">
        <v>13053</v>
      </c>
      <c r="AJ74" s="9">
        <v>6353</v>
      </c>
      <c r="AK74" s="9">
        <v>9368</v>
      </c>
      <c r="AL74" s="9">
        <v>2413</v>
      </c>
      <c r="AM74" s="42">
        <v>91.045362999999995</v>
      </c>
      <c r="AN74" s="42">
        <v>6.3298949999999996</v>
      </c>
      <c r="AO74" s="42">
        <v>57.051282</v>
      </c>
      <c r="AP74" s="42">
        <v>2.6927460000000001</v>
      </c>
      <c r="AQ74" s="42">
        <v>2.313418</v>
      </c>
      <c r="AR74" s="42">
        <v>12.840545000000006</v>
      </c>
      <c r="AS74" s="42">
        <v>42.421207000000003</v>
      </c>
      <c r="AT74" s="42">
        <v>16.112447</v>
      </c>
      <c r="AU74" s="42">
        <v>62.553418999999998</v>
      </c>
      <c r="AV74" s="42">
        <v>17.966695999999999</v>
      </c>
    </row>
    <row r="75" spans="1:48" x14ac:dyDescent="0.25">
      <c r="A75" s="89">
        <v>206</v>
      </c>
      <c r="B75" s="80" t="s">
        <v>793</v>
      </c>
      <c r="C75" s="12" t="s">
        <v>794</v>
      </c>
      <c r="D75" s="80" t="s">
        <v>1464</v>
      </c>
      <c r="E75" s="12" t="s">
        <v>1466</v>
      </c>
      <c r="F75" s="89" t="s">
        <v>1465</v>
      </c>
      <c r="G75" s="14" t="s">
        <v>1466</v>
      </c>
      <c r="H75" s="89">
        <v>3</v>
      </c>
      <c r="I75" s="9">
        <v>23725</v>
      </c>
      <c r="J75" s="9">
        <v>22175</v>
      </c>
      <c r="K75" s="9">
        <v>22145</v>
      </c>
      <c r="L75" s="9">
        <v>21708</v>
      </c>
      <c r="M75" s="9">
        <v>25216</v>
      </c>
      <c r="N75" s="42">
        <v>-1.1885058763242862</v>
      </c>
      <c r="O75" s="42">
        <v>-3.1651355836126438E-2</v>
      </c>
      <c r="P75" s="42">
        <v>-0.35072282499412077</v>
      </c>
      <c r="Q75" s="42">
        <v>3.2727585128660364</v>
      </c>
      <c r="R75" s="74">
        <v>-0.69180849432619596</v>
      </c>
      <c r="S75" s="74">
        <v>1.2658040913777091</v>
      </c>
      <c r="T75" s="9">
        <v>12082</v>
      </c>
      <c r="U75" s="9">
        <v>13134</v>
      </c>
      <c r="V75" s="9">
        <v>7107</v>
      </c>
      <c r="W75" s="9">
        <v>15772</v>
      </c>
      <c r="X75" s="9">
        <v>1939</v>
      </c>
      <c r="Y75" s="42">
        <v>7.75</v>
      </c>
      <c r="Z75" s="9">
        <v>8127</v>
      </c>
      <c r="AA75" s="9">
        <v>6136</v>
      </c>
      <c r="AB75" s="9">
        <v>1588</v>
      </c>
      <c r="AC75" s="9">
        <v>403</v>
      </c>
      <c r="AD75" s="42">
        <v>4.04</v>
      </c>
      <c r="AE75" s="9">
        <v>5975</v>
      </c>
      <c r="AF75" s="9">
        <v>148</v>
      </c>
      <c r="AG75" s="9">
        <v>5985</v>
      </c>
      <c r="AH75" s="9">
        <v>139</v>
      </c>
      <c r="AI75" s="9">
        <v>5485</v>
      </c>
      <c r="AJ75" s="9">
        <v>2852</v>
      </c>
      <c r="AK75" s="9">
        <v>3831</v>
      </c>
      <c r="AL75" s="9">
        <v>765</v>
      </c>
      <c r="AM75" s="42">
        <v>91.990253999999993</v>
      </c>
      <c r="AN75" s="42">
        <v>7.6895619999999996</v>
      </c>
      <c r="AO75" s="42">
        <v>57.354806000000004</v>
      </c>
      <c r="AP75" s="42">
        <v>2.417116</v>
      </c>
      <c r="AQ75" s="42">
        <v>2.2697579999999999</v>
      </c>
      <c r="AR75" s="42">
        <v>10.609517999999994</v>
      </c>
      <c r="AS75" s="42">
        <v>46.479790999999999</v>
      </c>
      <c r="AT75" s="42">
        <v>12.467404999999999</v>
      </c>
      <c r="AU75" s="42">
        <v>62.434811000000003</v>
      </c>
      <c r="AV75" s="42">
        <v>24.498584999999999</v>
      </c>
    </row>
    <row r="76" spans="1:48" x14ac:dyDescent="0.25">
      <c r="A76" s="89">
        <v>207</v>
      </c>
      <c r="B76" s="80" t="s">
        <v>823</v>
      </c>
      <c r="C76" s="12" t="s">
        <v>824</v>
      </c>
      <c r="D76" s="80" t="s">
        <v>1467</v>
      </c>
      <c r="E76" s="12" t="s">
        <v>1469</v>
      </c>
      <c r="F76" s="89" t="s">
        <v>1468</v>
      </c>
      <c r="G76" s="14" t="s">
        <v>1469</v>
      </c>
      <c r="H76" s="89">
        <v>3</v>
      </c>
      <c r="I76" s="9">
        <v>14397</v>
      </c>
      <c r="J76" s="9">
        <v>16609</v>
      </c>
      <c r="K76" s="9">
        <v>16114</v>
      </c>
      <c r="L76" s="9">
        <v>17608</v>
      </c>
      <c r="M76" s="9">
        <v>18685</v>
      </c>
      <c r="N76" s="42">
        <v>2.5614882389717319</v>
      </c>
      <c r="O76" s="42">
        <v>-0.70500029573199452</v>
      </c>
      <c r="P76" s="42">
        <v>1.5752528059720827</v>
      </c>
      <c r="Q76" s="42">
        <v>1.2844624919934322</v>
      </c>
      <c r="R76" s="74">
        <v>1.1413845713412751</v>
      </c>
      <c r="S76" s="74">
        <v>1.4441359072643323</v>
      </c>
      <c r="T76" s="9">
        <v>9022</v>
      </c>
      <c r="U76" s="9">
        <v>9663</v>
      </c>
      <c r="V76" s="9">
        <v>5569</v>
      </c>
      <c r="W76" s="9">
        <v>11561</v>
      </c>
      <c r="X76" s="9">
        <v>1480</v>
      </c>
      <c r="Y76" s="42">
        <v>8.42</v>
      </c>
      <c r="Z76" s="9">
        <v>5640</v>
      </c>
      <c r="AA76" s="9">
        <v>4501</v>
      </c>
      <c r="AB76" s="9">
        <v>814</v>
      </c>
      <c r="AC76" s="9">
        <v>325</v>
      </c>
      <c r="AD76" s="42">
        <v>4.1100000000000003</v>
      </c>
      <c r="AE76" s="9">
        <v>2540</v>
      </c>
      <c r="AF76" s="9">
        <v>1947</v>
      </c>
      <c r="AG76" s="9">
        <v>4249</v>
      </c>
      <c r="AH76" s="9">
        <v>226</v>
      </c>
      <c r="AI76" s="9">
        <v>4029</v>
      </c>
      <c r="AJ76" s="9">
        <v>2067</v>
      </c>
      <c r="AK76" s="9">
        <v>2228</v>
      </c>
      <c r="AL76" s="9">
        <v>766</v>
      </c>
      <c r="AM76" s="42">
        <v>93.366449000000003</v>
      </c>
      <c r="AN76" s="42">
        <v>7.9207919999999996</v>
      </c>
      <c r="AO76" s="42">
        <v>60.972234</v>
      </c>
      <c r="AP76" s="42">
        <v>43.392021</v>
      </c>
      <c r="AQ76" s="42">
        <v>5.0502789999999997</v>
      </c>
      <c r="AR76" s="42">
        <v>10.486559</v>
      </c>
      <c r="AS76" s="42">
        <v>45.923127999999998</v>
      </c>
      <c r="AT76" s="42">
        <v>17.018439999999998</v>
      </c>
      <c r="AU76" s="42">
        <v>49.500110999999997</v>
      </c>
      <c r="AV76" s="42">
        <v>20.195035000000001</v>
      </c>
    </row>
    <row r="77" spans="1:48" x14ac:dyDescent="0.25">
      <c r="A77" s="89">
        <v>208</v>
      </c>
      <c r="B77" s="80" t="s">
        <v>823</v>
      </c>
      <c r="C77" s="12" t="s">
        <v>824</v>
      </c>
      <c r="D77" s="80" t="s">
        <v>1470</v>
      </c>
      <c r="E77" s="12" t="s">
        <v>2098</v>
      </c>
      <c r="F77" s="89" t="s">
        <v>1471</v>
      </c>
      <c r="G77" s="14" t="s">
        <v>2098</v>
      </c>
      <c r="H77" s="89">
        <v>3</v>
      </c>
      <c r="I77" s="9">
        <v>6214</v>
      </c>
      <c r="J77" s="9">
        <v>8791</v>
      </c>
      <c r="K77" s="9">
        <v>9414</v>
      </c>
      <c r="L77" s="9">
        <v>13227</v>
      </c>
      <c r="M77" s="9">
        <v>15370</v>
      </c>
      <c r="N77" s="42">
        <v>6.3316099934421333</v>
      </c>
      <c r="O77" s="42">
        <v>1.6139413894747268</v>
      </c>
      <c r="P77" s="42">
        <v>6.1778981487856877</v>
      </c>
      <c r="Q77" s="42">
        <v>3.2807403753017494</v>
      </c>
      <c r="R77" s="74">
        <v>4.2730635503522851</v>
      </c>
      <c r="S77" s="74">
        <v>4.8626772573134858</v>
      </c>
      <c r="T77" s="9">
        <v>7401</v>
      </c>
      <c r="U77" s="9">
        <v>7969</v>
      </c>
      <c r="V77" s="9">
        <v>5713</v>
      </c>
      <c r="W77" s="9">
        <v>8957</v>
      </c>
      <c r="X77" s="9">
        <v>687</v>
      </c>
      <c r="Y77" s="42">
        <v>8.43</v>
      </c>
      <c r="Z77" s="9">
        <v>4107</v>
      </c>
      <c r="AA77" s="9">
        <v>3240</v>
      </c>
      <c r="AB77" s="9">
        <v>525</v>
      </c>
      <c r="AC77" s="9">
        <v>342</v>
      </c>
      <c r="AD77" s="42">
        <v>4.7</v>
      </c>
      <c r="AE77" s="9">
        <v>2373</v>
      </c>
      <c r="AF77" s="9">
        <v>850</v>
      </c>
      <c r="AG77" s="9">
        <v>2719</v>
      </c>
      <c r="AH77" s="9">
        <v>480</v>
      </c>
      <c r="AI77" s="9">
        <v>2311</v>
      </c>
      <c r="AJ77" s="9">
        <v>890</v>
      </c>
      <c r="AK77" s="9">
        <v>1900</v>
      </c>
      <c r="AL77" s="9">
        <v>425</v>
      </c>
      <c r="AM77" s="42">
        <v>92.872380000000007</v>
      </c>
      <c r="AN77" s="42">
        <v>4.4697459999999998</v>
      </c>
      <c r="AO77" s="42">
        <v>71.452494999999999</v>
      </c>
      <c r="AP77" s="42">
        <v>26.372944</v>
      </c>
      <c r="AQ77" s="42">
        <v>15.004689000000001</v>
      </c>
      <c r="AR77" s="42">
        <v>28.672839999999994</v>
      </c>
      <c r="AS77" s="42">
        <v>27.469135999999999</v>
      </c>
      <c r="AT77" s="42">
        <v>13.117284</v>
      </c>
      <c r="AU77" s="42">
        <v>58.641975000000002</v>
      </c>
      <c r="AV77" s="42">
        <v>21.110299000000001</v>
      </c>
    </row>
    <row r="78" spans="1:48" x14ac:dyDescent="0.25">
      <c r="A78" s="89">
        <v>209</v>
      </c>
      <c r="B78" s="80" t="s">
        <v>823</v>
      </c>
      <c r="C78" s="12" t="s">
        <v>824</v>
      </c>
      <c r="D78" s="80" t="s">
        <v>1472</v>
      </c>
      <c r="E78" s="12" t="s">
        <v>2156</v>
      </c>
      <c r="F78" s="89" t="s">
        <v>1473</v>
      </c>
      <c r="G78" s="14" t="s">
        <v>2156</v>
      </c>
      <c r="H78" s="89">
        <v>3</v>
      </c>
      <c r="I78" s="9">
        <v>16332</v>
      </c>
      <c r="J78" s="9">
        <v>20025</v>
      </c>
      <c r="K78" s="9">
        <v>22511</v>
      </c>
      <c r="L78" s="9">
        <v>27510</v>
      </c>
      <c r="M78" s="9">
        <v>31157</v>
      </c>
      <c r="N78" s="42">
        <v>3.6733264784036157</v>
      </c>
      <c r="O78" s="42">
        <v>2.7741806853793793</v>
      </c>
      <c r="P78" s="42">
        <v>3.5984239907113302</v>
      </c>
      <c r="Q78" s="42">
        <v>2.7123975747085804</v>
      </c>
      <c r="R78" s="74">
        <v>3.2850306874099955</v>
      </c>
      <c r="S78" s="74">
        <v>3.1982883738232104</v>
      </c>
      <c r="T78" s="9">
        <v>14542</v>
      </c>
      <c r="U78" s="9">
        <v>16615</v>
      </c>
      <c r="V78" s="9">
        <v>10315</v>
      </c>
      <c r="W78" s="9">
        <v>18948</v>
      </c>
      <c r="X78" s="9">
        <v>1724</v>
      </c>
      <c r="Y78" s="42">
        <v>9.02</v>
      </c>
      <c r="Z78" s="9">
        <v>9004</v>
      </c>
      <c r="AA78" s="9">
        <v>7226</v>
      </c>
      <c r="AB78" s="9">
        <v>887</v>
      </c>
      <c r="AC78" s="9">
        <v>891</v>
      </c>
      <c r="AD78" s="42">
        <v>4.2699999999999996</v>
      </c>
      <c r="AE78" s="9">
        <v>4389</v>
      </c>
      <c r="AF78" s="9">
        <v>2803</v>
      </c>
      <c r="AG78" s="9">
        <v>6781</v>
      </c>
      <c r="AH78" s="9">
        <v>412</v>
      </c>
      <c r="AI78" s="9">
        <v>5365</v>
      </c>
      <c r="AJ78" s="9">
        <v>2427</v>
      </c>
      <c r="AK78" s="9">
        <v>4699</v>
      </c>
      <c r="AL78" s="9">
        <v>1154</v>
      </c>
      <c r="AM78" s="42">
        <v>87.523321999999993</v>
      </c>
      <c r="AN78" s="42">
        <v>5.5332670000000004</v>
      </c>
      <c r="AO78" s="42">
        <v>63.537049000000003</v>
      </c>
      <c r="AP78" s="42">
        <v>38.973860000000002</v>
      </c>
      <c r="AQ78" s="42">
        <v>5.7277909999999999</v>
      </c>
      <c r="AR78" s="42">
        <v>25.754221000000001</v>
      </c>
      <c r="AS78" s="42">
        <v>33.587046999999998</v>
      </c>
      <c r="AT78" s="42">
        <v>15.970108</v>
      </c>
      <c r="AU78" s="42">
        <v>65.029061999999996</v>
      </c>
      <c r="AV78" s="42">
        <v>19.746779</v>
      </c>
    </row>
    <row r="79" spans="1:48" x14ac:dyDescent="0.25">
      <c r="A79" s="89">
        <v>210</v>
      </c>
      <c r="B79" s="80" t="s">
        <v>823</v>
      </c>
      <c r="C79" s="12" t="s">
        <v>824</v>
      </c>
      <c r="D79" s="80" t="s">
        <v>1474</v>
      </c>
      <c r="E79" s="12" t="s">
        <v>2099</v>
      </c>
      <c r="F79" s="89" t="s">
        <v>1475</v>
      </c>
      <c r="G79" s="14" t="s">
        <v>2189</v>
      </c>
      <c r="H79" s="89">
        <v>3</v>
      </c>
      <c r="I79" s="9">
        <v>13750</v>
      </c>
      <c r="J79" s="9">
        <v>16050</v>
      </c>
      <c r="K79" s="9">
        <v>15446</v>
      </c>
      <c r="L79" s="9">
        <v>16025</v>
      </c>
      <c r="M79" s="9">
        <v>17475</v>
      </c>
      <c r="N79" s="42">
        <v>2.7748789431175647</v>
      </c>
      <c r="O79" s="42">
        <v>-0.89295176226993345</v>
      </c>
      <c r="P79" s="42">
        <v>0.65081366239319038</v>
      </c>
      <c r="Q79" s="42">
        <v>1.8796252589949658</v>
      </c>
      <c r="R79" s="74">
        <v>1.1785027712204688</v>
      </c>
      <c r="S79" s="74">
        <v>1.2026015172372118</v>
      </c>
      <c r="T79" s="9">
        <v>8320</v>
      </c>
      <c r="U79" s="9">
        <v>9155</v>
      </c>
      <c r="V79" s="9">
        <v>5341</v>
      </c>
      <c r="W79" s="9">
        <v>10446</v>
      </c>
      <c r="X79" s="9">
        <v>1650</v>
      </c>
      <c r="Y79" s="42">
        <v>7.52</v>
      </c>
      <c r="Z79" s="9">
        <v>5915</v>
      </c>
      <c r="AA79" s="9">
        <v>4606</v>
      </c>
      <c r="AB79" s="9">
        <v>1000</v>
      </c>
      <c r="AC79" s="9">
        <v>309</v>
      </c>
      <c r="AD79" s="42">
        <v>3.79</v>
      </c>
      <c r="AE79" s="9">
        <v>2268</v>
      </c>
      <c r="AF79" s="9">
        <v>2329</v>
      </c>
      <c r="AG79" s="9">
        <v>4110</v>
      </c>
      <c r="AH79" s="9">
        <v>471</v>
      </c>
      <c r="AI79" s="9">
        <v>3845</v>
      </c>
      <c r="AJ79" s="9">
        <v>2279</v>
      </c>
      <c r="AK79" s="9">
        <v>2211</v>
      </c>
      <c r="AL79" s="9">
        <v>568</v>
      </c>
      <c r="AM79" s="42">
        <v>90.879300999999998</v>
      </c>
      <c r="AN79" s="42">
        <v>9.4420599999999997</v>
      </c>
      <c r="AO79" s="42">
        <v>66.925139000000001</v>
      </c>
      <c r="AP79" s="42">
        <v>50.663476000000003</v>
      </c>
      <c r="AQ79" s="42">
        <v>10.281598000000001</v>
      </c>
      <c r="AR79" s="42">
        <v>16.521928000000003</v>
      </c>
      <c r="AS79" s="42">
        <v>49.478940999999999</v>
      </c>
      <c r="AT79" s="42">
        <v>12.331740999999999</v>
      </c>
      <c r="AU79" s="42">
        <v>48.002605000000003</v>
      </c>
      <c r="AV79" s="42">
        <v>22.130178000000001</v>
      </c>
    </row>
    <row r="80" spans="1:48" x14ac:dyDescent="0.25">
      <c r="A80" s="89">
        <v>211</v>
      </c>
      <c r="B80" s="80" t="s">
        <v>823</v>
      </c>
      <c r="C80" s="12" t="s">
        <v>824</v>
      </c>
      <c r="D80" s="80" t="s">
        <v>1476</v>
      </c>
      <c r="E80" s="12" t="s">
        <v>2100</v>
      </c>
      <c r="F80" s="89" t="s">
        <v>1477</v>
      </c>
      <c r="G80" s="14" t="s">
        <v>2100</v>
      </c>
      <c r="H80" s="89">
        <v>3</v>
      </c>
      <c r="I80" s="9">
        <v>83412</v>
      </c>
      <c r="J80" s="9">
        <v>98276</v>
      </c>
      <c r="K80" s="9">
        <v>104759</v>
      </c>
      <c r="L80" s="9">
        <v>110390</v>
      </c>
      <c r="M80" s="9">
        <v>118468</v>
      </c>
      <c r="N80" s="42">
        <v>2.9444812355713834</v>
      </c>
      <c r="O80" s="42">
        <v>1.5050122773572427</v>
      </c>
      <c r="P80" s="42">
        <v>0.92721682996683708</v>
      </c>
      <c r="Q80" s="42">
        <v>1.52983970730034</v>
      </c>
      <c r="R80" s="74">
        <v>2.3219017146760557</v>
      </c>
      <c r="S80" s="74">
        <v>1.1982806854034855</v>
      </c>
      <c r="T80" s="9">
        <v>56641</v>
      </c>
      <c r="U80" s="9">
        <v>61827</v>
      </c>
      <c r="V80" s="9">
        <v>33940</v>
      </c>
      <c r="W80" s="9">
        <v>76029</v>
      </c>
      <c r="X80" s="9">
        <v>7615</v>
      </c>
      <c r="Y80" s="42">
        <v>9.5299999999999994</v>
      </c>
      <c r="Z80" s="9">
        <v>37998</v>
      </c>
      <c r="AA80" s="9">
        <v>29463</v>
      </c>
      <c r="AB80" s="9">
        <v>6456</v>
      </c>
      <c r="AC80" s="9">
        <v>2079</v>
      </c>
      <c r="AD80" s="42">
        <v>3.99</v>
      </c>
      <c r="AE80" s="9">
        <v>22281</v>
      </c>
      <c r="AF80" s="9">
        <v>7046</v>
      </c>
      <c r="AG80" s="9">
        <v>28693</v>
      </c>
      <c r="AH80" s="9">
        <v>615</v>
      </c>
      <c r="AI80" s="9">
        <v>26339</v>
      </c>
      <c r="AJ80" s="9">
        <v>14735</v>
      </c>
      <c r="AK80" s="9">
        <v>20747</v>
      </c>
      <c r="AL80" s="9">
        <v>6577</v>
      </c>
      <c r="AM80" s="42">
        <v>91.612078999999994</v>
      </c>
      <c r="AN80" s="42">
        <v>6.4278959999999996</v>
      </c>
      <c r="AO80" s="42">
        <v>54.656776000000001</v>
      </c>
      <c r="AP80" s="42">
        <v>24.025642000000001</v>
      </c>
      <c r="AQ80" s="42">
        <v>2.0984029999999998</v>
      </c>
      <c r="AR80" s="42">
        <v>10.603128999999996</v>
      </c>
      <c r="AS80" s="42">
        <v>50.011879</v>
      </c>
      <c r="AT80" s="42">
        <v>22.322913</v>
      </c>
      <c r="AU80" s="42">
        <v>70.417133000000007</v>
      </c>
      <c r="AV80" s="42">
        <v>22.461708999999999</v>
      </c>
    </row>
    <row r="81" spans="1:48" x14ac:dyDescent="0.25">
      <c r="A81" s="89">
        <v>212</v>
      </c>
      <c r="B81" s="80" t="s">
        <v>823</v>
      </c>
      <c r="C81" s="12" t="s">
        <v>824</v>
      </c>
      <c r="D81" s="80" t="s">
        <v>1478</v>
      </c>
      <c r="E81" s="12" t="s">
        <v>2157</v>
      </c>
      <c r="F81" s="89" t="s">
        <v>1479</v>
      </c>
      <c r="G81" s="14" t="s">
        <v>1480</v>
      </c>
      <c r="H81" s="89">
        <v>3</v>
      </c>
      <c r="I81" s="9">
        <v>37328</v>
      </c>
      <c r="J81" s="9">
        <v>54537</v>
      </c>
      <c r="K81" s="9">
        <v>56853</v>
      </c>
      <c r="L81" s="9">
        <v>62376</v>
      </c>
      <c r="M81" s="9">
        <v>67408</v>
      </c>
      <c r="N81" s="42">
        <v>6.9394639547304626</v>
      </c>
      <c r="O81" s="42">
        <v>0.97725505290315873</v>
      </c>
      <c r="P81" s="42">
        <v>1.6477373379182092</v>
      </c>
      <c r="Q81" s="42">
        <v>1.6818634126612331</v>
      </c>
      <c r="R81" s="74">
        <v>4.3290847966228618</v>
      </c>
      <c r="S81" s="74">
        <v>1.6631112033976159</v>
      </c>
      <c r="T81" s="9">
        <v>32895</v>
      </c>
      <c r="U81" s="9">
        <v>34513</v>
      </c>
      <c r="V81" s="9">
        <v>19171</v>
      </c>
      <c r="W81" s="9">
        <v>45474</v>
      </c>
      <c r="X81" s="9">
        <v>2355</v>
      </c>
      <c r="Y81" s="42">
        <v>8.76</v>
      </c>
      <c r="Z81" s="9">
        <v>22062</v>
      </c>
      <c r="AA81" s="9">
        <v>18309</v>
      </c>
      <c r="AB81" s="9">
        <v>2654</v>
      </c>
      <c r="AC81" s="9">
        <v>1099</v>
      </c>
      <c r="AD81" s="42">
        <v>3.65</v>
      </c>
      <c r="AE81" s="9">
        <v>13394</v>
      </c>
      <c r="AF81" s="9">
        <v>4779</v>
      </c>
      <c r="AG81" s="9">
        <v>17715</v>
      </c>
      <c r="AH81" s="9">
        <v>418</v>
      </c>
      <c r="AI81" s="9">
        <v>16143</v>
      </c>
      <c r="AJ81" s="9">
        <v>7106</v>
      </c>
      <c r="AK81" s="9">
        <v>14967</v>
      </c>
      <c r="AL81" s="9">
        <v>4055</v>
      </c>
      <c r="AM81" s="42">
        <v>95.311910999999995</v>
      </c>
      <c r="AN81" s="42">
        <v>3.4936509999999998</v>
      </c>
      <c r="AO81" s="42">
        <v>47.336939999999998</v>
      </c>
      <c r="AP81" s="42">
        <v>26.297253999999999</v>
      </c>
      <c r="AQ81" s="42">
        <v>2.3051889999999999</v>
      </c>
      <c r="AR81" s="42">
        <v>11.830247</v>
      </c>
      <c r="AS81" s="42">
        <v>38.811512999999998</v>
      </c>
      <c r="AT81" s="42">
        <v>22.147577999999999</v>
      </c>
      <c r="AU81" s="42">
        <v>81.746682000000007</v>
      </c>
      <c r="AV81" s="42">
        <v>17.011150000000001</v>
      </c>
    </row>
    <row r="82" spans="1:48" x14ac:dyDescent="0.25">
      <c r="A82" s="89">
        <v>213</v>
      </c>
      <c r="B82" s="80" t="s">
        <v>823</v>
      </c>
      <c r="C82" s="12" t="s">
        <v>824</v>
      </c>
      <c r="D82" s="80" t="s">
        <v>1481</v>
      </c>
      <c r="E82" s="12" t="s">
        <v>1483</v>
      </c>
      <c r="F82" s="89" t="s">
        <v>1482</v>
      </c>
      <c r="G82" s="14" t="s">
        <v>1483</v>
      </c>
      <c r="H82" s="89">
        <v>3</v>
      </c>
      <c r="I82" s="9">
        <v>11474</v>
      </c>
      <c r="J82" s="9">
        <v>14775</v>
      </c>
      <c r="K82" s="9">
        <v>16933</v>
      </c>
      <c r="L82" s="9">
        <v>20764</v>
      </c>
      <c r="M82" s="9">
        <v>24120</v>
      </c>
      <c r="N82" s="42">
        <v>4.5761627180803455</v>
      </c>
      <c r="O82" s="42">
        <v>3.239176621904738</v>
      </c>
      <c r="P82" s="42">
        <v>3.6607322214918137</v>
      </c>
      <c r="Q82" s="42">
        <v>3.273264629009609</v>
      </c>
      <c r="R82" s="74">
        <v>3.9981049680672065</v>
      </c>
      <c r="S82" s="74">
        <v>3.4859815788719661</v>
      </c>
      <c r="T82" s="9">
        <v>11456</v>
      </c>
      <c r="U82" s="9">
        <v>12664</v>
      </c>
      <c r="V82" s="9">
        <v>8343</v>
      </c>
      <c r="W82" s="9">
        <v>14596</v>
      </c>
      <c r="X82" s="9">
        <v>1144</v>
      </c>
      <c r="Y82" s="42">
        <v>8.89</v>
      </c>
      <c r="Z82" s="9">
        <v>7502</v>
      </c>
      <c r="AA82" s="9">
        <v>5463</v>
      </c>
      <c r="AB82" s="9">
        <v>1116</v>
      </c>
      <c r="AC82" s="9">
        <v>923</v>
      </c>
      <c r="AD82" s="42">
        <v>4.38</v>
      </c>
      <c r="AE82" s="9">
        <v>2260</v>
      </c>
      <c r="AF82" s="9">
        <v>3145</v>
      </c>
      <c r="AG82" s="9">
        <v>4598</v>
      </c>
      <c r="AH82" s="9">
        <v>809</v>
      </c>
      <c r="AI82" s="9">
        <v>4265</v>
      </c>
      <c r="AJ82" s="9">
        <v>2033</v>
      </c>
      <c r="AK82" s="9">
        <v>3117</v>
      </c>
      <c r="AL82" s="9">
        <v>913</v>
      </c>
      <c r="AM82" s="42">
        <v>90.461150000000004</v>
      </c>
      <c r="AN82" s="42">
        <v>4.7429519999999998</v>
      </c>
      <c r="AO82" s="42">
        <v>64.997259999999997</v>
      </c>
      <c r="AP82" s="42">
        <v>58.186864</v>
      </c>
      <c r="AQ82" s="42">
        <v>14.962085999999999</v>
      </c>
      <c r="AR82" s="42">
        <v>21.929343000000003</v>
      </c>
      <c r="AS82" s="42">
        <v>37.213985000000001</v>
      </c>
      <c r="AT82" s="42">
        <v>16.712429</v>
      </c>
      <c r="AU82" s="42">
        <v>57.056562</v>
      </c>
      <c r="AV82" s="42">
        <v>27.179418999999999</v>
      </c>
    </row>
    <row r="83" spans="1:48" x14ac:dyDescent="0.25">
      <c r="A83" s="89">
        <v>214</v>
      </c>
      <c r="B83" s="80" t="s">
        <v>823</v>
      </c>
      <c r="C83" s="12" t="s">
        <v>824</v>
      </c>
      <c r="D83" s="80" t="s">
        <v>1484</v>
      </c>
      <c r="E83" s="12" t="s">
        <v>1486</v>
      </c>
      <c r="F83" s="89" t="s">
        <v>1485</v>
      </c>
      <c r="G83" s="14" t="s">
        <v>1486</v>
      </c>
      <c r="H83" s="89">
        <v>3</v>
      </c>
      <c r="I83" s="9">
        <v>18044</v>
      </c>
      <c r="J83" s="9">
        <v>20221</v>
      </c>
      <c r="K83" s="9">
        <v>20012</v>
      </c>
      <c r="L83" s="9">
        <v>20720</v>
      </c>
      <c r="M83" s="9">
        <v>21659</v>
      </c>
      <c r="N83" s="42">
        <v>2.0362039611850236</v>
      </c>
      <c r="O83" s="42">
        <v>-0.24264973590438776</v>
      </c>
      <c r="P83" s="42">
        <v>0.61475633445255973</v>
      </c>
      <c r="Q83" s="42">
        <v>0.95737778924338546</v>
      </c>
      <c r="R83" s="74">
        <v>1.0482095456102014</v>
      </c>
      <c r="S83" s="74">
        <v>0.76897806604154795</v>
      </c>
      <c r="T83" s="9">
        <v>10599</v>
      </c>
      <c r="U83" s="9">
        <v>11060</v>
      </c>
      <c r="V83" s="9">
        <v>7058</v>
      </c>
      <c r="W83" s="9">
        <v>13058</v>
      </c>
      <c r="X83" s="9">
        <v>1523</v>
      </c>
      <c r="Y83" s="42">
        <v>7.52</v>
      </c>
      <c r="Z83" s="9">
        <v>6975</v>
      </c>
      <c r="AA83" s="9">
        <v>5548</v>
      </c>
      <c r="AB83" s="9">
        <v>1157</v>
      </c>
      <c r="AC83" s="9">
        <v>270</v>
      </c>
      <c r="AD83" s="42">
        <v>3.9</v>
      </c>
      <c r="AE83" s="9">
        <v>5353</v>
      </c>
      <c r="AF83" s="9">
        <v>165</v>
      </c>
      <c r="AG83" s="9">
        <v>5229</v>
      </c>
      <c r="AH83" s="9">
        <v>278</v>
      </c>
      <c r="AI83" s="9">
        <v>4964</v>
      </c>
      <c r="AJ83" s="9">
        <v>2158</v>
      </c>
      <c r="AK83" s="9">
        <v>3412</v>
      </c>
      <c r="AL83" s="9">
        <v>725</v>
      </c>
      <c r="AM83" s="42">
        <v>95.831826000000007</v>
      </c>
      <c r="AN83" s="42">
        <v>7.0317189999999998</v>
      </c>
      <c r="AO83" s="42">
        <v>65.714505000000003</v>
      </c>
      <c r="AP83" s="42">
        <v>2.9902139999999999</v>
      </c>
      <c r="AQ83" s="42">
        <v>5.0481210000000001</v>
      </c>
      <c r="AR83" s="42">
        <v>10.526315999999994</v>
      </c>
      <c r="AS83" s="42">
        <v>38.896900000000002</v>
      </c>
      <c r="AT83" s="42">
        <v>13.067772</v>
      </c>
      <c r="AU83" s="42">
        <v>61.499639999999999</v>
      </c>
      <c r="AV83" s="42">
        <v>20.458780999999998</v>
      </c>
    </row>
    <row r="84" spans="1:48" x14ac:dyDescent="0.25">
      <c r="A84" s="89">
        <v>215</v>
      </c>
      <c r="B84" s="80" t="s">
        <v>823</v>
      </c>
      <c r="C84" s="12" t="s">
        <v>824</v>
      </c>
      <c r="D84" s="80" t="s">
        <v>1487</v>
      </c>
      <c r="E84" s="12" t="s">
        <v>2158</v>
      </c>
      <c r="F84" s="89" t="s">
        <v>1488</v>
      </c>
      <c r="G84" s="14" t="s">
        <v>2158</v>
      </c>
      <c r="H84" s="89">
        <v>3</v>
      </c>
      <c r="I84" s="9">
        <v>41836</v>
      </c>
      <c r="J84" s="9">
        <v>48028</v>
      </c>
      <c r="K84" s="9">
        <v>50488</v>
      </c>
      <c r="L84" s="9">
        <v>50415</v>
      </c>
      <c r="M84" s="9">
        <v>52217</v>
      </c>
      <c r="N84" s="42">
        <v>2.4726321380013072</v>
      </c>
      <c r="O84" s="42">
        <v>1.1748893106107383</v>
      </c>
      <c r="P84" s="42">
        <v>-2.550314255918007E-2</v>
      </c>
      <c r="Q84" s="42">
        <v>0.75785096522755779</v>
      </c>
      <c r="R84" s="74">
        <v>1.9115630386106863</v>
      </c>
      <c r="S84" s="74">
        <v>0.32667532521177822</v>
      </c>
      <c r="T84" s="9">
        <v>25106</v>
      </c>
      <c r="U84" s="9">
        <v>27111</v>
      </c>
      <c r="V84" s="9">
        <v>14462</v>
      </c>
      <c r="W84" s="9">
        <v>33627</v>
      </c>
      <c r="X84" s="9">
        <v>3757</v>
      </c>
      <c r="Y84" s="42">
        <v>9.07</v>
      </c>
      <c r="Z84" s="9">
        <v>16425</v>
      </c>
      <c r="AA84" s="9">
        <v>13933</v>
      </c>
      <c r="AB84" s="9">
        <v>1756</v>
      </c>
      <c r="AC84" s="9">
        <v>736</v>
      </c>
      <c r="AD84" s="42">
        <v>3.71</v>
      </c>
      <c r="AE84" s="9">
        <v>12715</v>
      </c>
      <c r="AF84" s="9">
        <v>1168</v>
      </c>
      <c r="AG84" s="9">
        <v>13680</v>
      </c>
      <c r="AH84" s="9">
        <v>155</v>
      </c>
      <c r="AI84" s="9">
        <v>12080</v>
      </c>
      <c r="AJ84" s="9">
        <v>7830</v>
      </c>
      <c r="AK84" s="9">
        <v>9093</v>
      </c>
      <c r="AL84" s="9">
        <v>2877</v>
      </c>
      <c r="AM84" s="42">
        <v>92.604478</v>
      </c>
      <c r="AN84" s="42">
        <v>7.1949750000000003</v>
      </c>
      <c r="AO84" s="42">
        <v>54.179676999999998</v>
      </c>
      <c r="AP84" s="42">
        <v>8.4131669999999996</v>
      </c>
      <c r="AQ84" s="42">
        <v>1.120347</v>
      </c>
      <c r="AR84" s="42">
        <v>13.299361000000005</v>
      </c>
      <c r="AS84" s="42">
        <v>56.197516999999998</v>
      </c>
      <c r="AT84" s="42">
        <v>20.648819</v>
      </c>
      <c r="AU84" s="42">
        <v>65.262326999999999</v>
      </c>
      <c r="AV84" s="42">
        <v>15.171994</v>
      </c>
    </row>
    <row r="85" spans="1:48" x14ac:dyDescent="0.25">
      <c r="A85" s="89">
        <v>216</v>
      </c>
      <c r="B85" s="80" t="s">
        <v>823</v>
      </c>
      <c r="C85" s="12" t="s">
        <v>824</v>
      </c>
      <c r="D85" s="80" t="s">
        <v>1489</v>
      </c>
      <c r="E85" s="12" t="s">
        <v>1491</v>
      </c>
      <c r="F85" s="89" t="s">
        <v>1490</v>
      </c>
      <c r="G85" s="14" t="s">
        <v>1491</v>
      </c>
      <c r="H85" s="89">
        <v>3</v>
      </c>
      <c r="I85" s="9">
        <v>17763</v>
      </c>
      <c r="J85" s="9">
        <v>19355</v>
      </c>
      <c r="K85" s="9">
        <v>20208</v>
      </c>
      <c r="L85" s="9">
        <v>21592</v>
      </c>
      <c r="M85" s="9">
        <v>23549</v>
      </c>
      <c r="N85" s="42">
        <v>1.5305175910311997</v>
      </c>
      <c r="O85" s="42">
        <v>1.0135807069364233</v>
      </c>
      <c r="P85" s="42">
        <v>1.1745919246798131</v>
      </c>
      <c r="Q85" s="42">
        <v>1.8826739704329354</v>
      </c>
      <c r="R85" s="74">
        <v>1.307507820679854</v>
      </c>
      <c r="S85" s="74">
        <v>1.4930025522716717</v>
      </c>
      <c r="T85" s="9">
        <v>10997</v>
      </c>
      <c r="U85" s="9">
        <v>12552</v>
      </c>
      <c r="V85" s="9">
        <v>7472</v>
      </c>
      <c r="W85" s="9">
        <v>14194</v>
      </c>
      <c r="X85" s="9">
        <v>1872</v>
      </c>
      <c r="Y85" s="42">
        <v>8.5299999999999994</v>
      </c>
      <c r="Z85" s="9">
        <v>7871</v>
      </c>
      <c r="AA85" s="9">
        <v>5577</v>
      </c>
      <c r="AB85" s="9">
        <v>1802</v>
      </c>
      <c r="AC85" s="9">
        <v>492</v>
      </c>
      <c r="AD85" s="42">
        <v>4.21</v>
      </c>
      <c r="AE85" s="9">
        <v>3742</v>
      </c>
      <c r="AF85" s="9">
        <v>1821</v>
      </c>
      <c r="AG85" s="9">
        <v>5339</v>
      </c>
      <c r="AH85" s="9">
        <v>226</v>
      </c>
      <c r="AI85" s="9">
        <v>4704</v>
      </c>
      <c r="AJ85" s="9">
        <v>2672</v>
      </c>
      <c r="AK85" s="9">
        <v>3163</v>
      </c>
      <c r="AL85" s="9">
        <v>833</v>
      </c>
      <c r="AM85" s="42">
        <v>87.611536000000001</v>
      </c>
      <c r="AN85" s="42">
        <v>7.9493819999999999</v>
      </c>
      <c r="AO85" s="42">
        <v>65.830633000000006</v>
      </c>
      <c r="AP85" s="42">
        <v>32.734135999999999</v>
      </c>
      <c r="AQ85" s="42">
        <v>4.061096</v>
      </c>
      <c r="AR85" s="42">
        <v>15.653576999999999</v>
      </c>
      <c r="AS85" s="42">
        <v>47.911062999999999</v>
      </c>
      <c r="AT85" s="42">
        <v>14.936346</v>
      </c>
      <c r="AU85" s="42">
        <v>56.71508</v>
      </c>
      <c r="AV85" s="42">
        <v>29.144963000000001</v>
      </c>
    </row>
    <row r="86" spans="1:48" x14ac:dyDescent="0.25">
      <c r="A86" s="89">
        <v>217</v>
      </c>
      <c r="B86" s="80" t="s">
        <v>823</v>
      </c>
      <c r="C86" s="12" t="s">
        <v>824</v>
      </c>
      <c r="D86" s="80" t="s">
        <v>1492</v>
      </c>
      <c r="E86" s="12" t="s">
        <v>2101</v>
      </c>
      <c r="F86" s="89" t="s">
        <v>1493</v>
      </c>
      <c r="G86" s="14" t="s">
        <v>2101</v>
      </c>
      <c r="H86" s="89">
        <v>3</v>
      </c>
      <c r="I86" s="9">
        <v>17079</v>
      </c>
      <c r="J86" s="9">
        <v>19544</v>
      </c>
      <c r="K86" s="9">
        <v>20099</v>
      </c>
      <c r="L86" s="9">
        <v>21720</v>
      </c>
      <c r="M86" s="9">
        <v>22826</v>
      </c>
      <c r="N86" s="42">
        <v>2.4144706086103529</v>
      </c>
      <c r="O86" s="42">
        <v>0.65692674600064116</v>
      </c>
      <c r="P86" s="42">
        <v>1.3766693492471394</v>
      </c>
      <c r="Q86" s="42">
        <v>1.073452895302629</v>
      </c>
      <c r="R86" s="74">
        <v>1.6536267125262016</v>
      </c>
      <c r="S86" s="74">
        <v>1.2399446980159601</v>
      </c>
      <c r="T86" s="9">
        <v>10913</v>
      </c>
      <c r="U86" s="9">
        <v>11913</v>
      </c>
      <c r="V86" s="9">
        <v>6324</v>
      </c>
      <c r="W86" s="9">
        <v>14608</v>
      </c>
      <c r="X86" s="9">
        <v>1701</v>
      </c>
      <c r="Y86" s="42">
        <v>9.8800000000000008</v>
      </c>
      <c r="Z86" s="9">
        <v>6431</v>
      </c>
      <c r="AA86" s="9">
        <v>5215</v>
      </c>
      <c r="AB86" s="9">
        <v>695</v>
      </c>
      <c r="AC86" s="9">
        <v>521</v>
      </c>
      <c r="AD86" s="42">
        <v>4.33</v>
      </c>
      <c r="AE86" s="9">
        <v>3508</v>
      </c>
      <c r="AF86" s="9">
        <v>1679</v>
      </c>
      <c r="AG86" s="9">
        <v>4758</v>
      </c>
      <c r="AH86" s="9">
        <v>426</v>
      </c>
      <c r="AI86" s="9">
        <v>4348</v>
      </c>
      <c r="AJ86" s="9">
        <v>2204</v>
      </c>
      <c r="AK86" s="9">
        <v>3476</v>
      </c>
      <c r="AL86" s="9">
        <v>983</v>
      </c>
      <c r="AM86" s="42">
        <v>91.605808999999994</v>
      </c>
      <c r="AN86" s="42">
        <v>7.4520280000000003</v>
      </c>
      <c r="AO86" s="42">
        <v>54.935651999999997</v>
      </c>
      <c r="AP86" s="42">
        <v>32.369385000000001</v>
      </c>
      <c r="AQ86" s="42">
        <v>8.2175930000000008</v>
      </c>
      <c r="AR86" s="42">
        <v>16.625119999999995</v>
      </c>
      <c r="AS86" s="42">
        <v>42.262703999999999</v>
      </c>
      <c r="AT86" s="42">
        <v>18.849473</v>
      </c>
      <c r="AU86" s="42">
        <v>66.653882999999993</v>
      </c>
      <c r="AV86" s="42">
        <v>18.908411999999998</v>
      </c>
    </row>
    <row r="87" spans="1:48" x14ac:dyDescent="0.25">
      <c r="A87" s="89">
        <v>218</v>
      </c>
      <c r="B87" s="80" t="s">
        <v>823</v>
      </c>
      <c r="C87" s="12" t="s">
        <v>824</v>
      </c>
      <c r="D87" s="80" t="s">
        <v>1494</v>
      </c>
      <c r="E87" s="12" t="s">
        <v>2102</v>
      </c>
      <c r="F87" s="89" t="s">
        <v>1495</v>
      </c>
      <c r="G87" s="14" t="s">
        <v>2102</v>
      </c>
      <c r="H87" s="89">
        <v>3</v>
      </c>
      <c r="I87" s="9">
        <v>20863</v>
      </c>
      <c r="J87" s="9">
        <v>26409</v>
      </c>
      <c r="K87" s="9">
        <v>31235</v>
      </c>
      <c r="L87" s="9">
        <v>37975</v>
      </c>
      <c r="M87" s="9">
        <v>46975</v>
      </c>
      <c r="N87" s="42">
        <v>4.2597199902357996</v>
      </c>
      <c r="O87" s="42">
        <v>4.0025835581286362</v>
      </c>
      <c r="P87" s="42">
        <v>3.5042938715671879</v>
      </c>
      <c r="Q87" s="42">
        <v>4.6784846460735441</v>
      </c>
      <c r="R87" s="74">
        <v>4.1488692255351012</v>
      </c>
      <c r="S87" s="74">
        <v>4.0316787937926479</v>
      </c>
      <c r="T87" s="9">
        <v>22288</v>
      </c>
      <c r="U87" s="9">
        <v>24687</v>
      </c>
      <c r="V87" s="9">
        <v>16998</v>
      </c>
      <c r="W87" s="9">
        <v>27592</v>
      </c>
      <c r="X87" s="9">
        <v>1814</v>
      </c>
      <c r="Y87" s="42">
        <v>8.34</v>
      </c>
      <c r="Z87" s="9">
        <v>12213</v>
      </c>
      <c r="AA87" s="9">
        <v>9162</v>
      </c>
      <c r="AB87" s="9">
        <v>1716</v>
      </c>
      <c r="AC87" s="9">
        <v>1335</v>
      </c>
      <c r="AD87" s="42">
        <v>5.05</v>
      </c>
      <c r="AE87" s="9">
        <v>6604</v>
      </c>
      <c r="AF87" s="9">
        <v>2504</v>
      </c>
      <c r="AG87" s="9">
        <v>8121</v>
      </c>
      <c r="AH87" s="9">
        <v>983</v>
      </c>
      <c r="AI87" s="9">
        <v>6790</v>
      </c>
      <c r="AJ87" s="9">
        <v>2873</v>
      </c>
      <c r="AK87" s="9">
        <v>5520</v>
      </c>
      <c r="AL87" s="9">
        <v>1071</v>
      </c>
      <c r="AM87" s="42">
        <v>90.282335000000003</v>
      </c>
      <c r="AN87" s="42">
        <v>3.8616290000000002</v>
      </c>
      <c r="AO87" s="42">
        <v>68.179181999999997</v>
      </c>
      <c r="AP87" s="42">
        <v>27.492314</v>
      </c>
      <c r="AQ87" s="42">
        <v>10.797452</v>
      </c>
      <c r="AR87" s="42">
        <v>25.889544000000001</v>
      </c>
      <c r="AS87" s="42">
        <v>31.357782</v>
      </c>
      <c r="AT87" s="42">
        <v>11.689587</v>
      </c>
      <c r="AU87" s="42">
        <v>60.248854000000001</v>
      </c>
      <c r="AV87" s="42">
        <v>24.981577000000001</v>
      </c>
    </row>
    <row r="88" spans="1:48" x14ac:dyDescent="0.25">
      <c r="A88" s="89">
        <v>219</v>
      </c>
      <c r="B88" s="80" t="s">
        <v>823</v>
      </c>
      <c r="C88" s="12" t="s">
        <v>824</v>
      </c>
      <c r="D88" s="80" t="s">
        <v>1496</v>
      </c>
      <c r="E88" s="12" t="s">
        <v>2103</v>
      </c>
      <c r="F88" s="89" t="s">
        <v>1497</v>
      </c>
      <c r="G88" s="14" t="s">
        <v>2222</v>
      </c>
      <c r="H88" s="89">
        <v>3</v>
      </c>
      <c r="I88" s="9">
        <v>15690</v>
      </c>
      <c r="J88" s="9">
        <v>18158</v>
      </c>
      <c r="K88" s="9">
        <v>20112</v>
      </c>
      <c r="L88" s="9">
        <v>22322</v>
      </c>
      <c r="M88" s="9">
        <v>24719</v>
      </c>
      <c r="N88" s="42">
        <v>2.618907657334657</v>
      </c>
      <c r="O88" s="42">
        <v>2.4187077052413741</v>
      </c>
      <c r="P88" s="42">
        <v>1.8548061550662576</v>
      </c>
      <c r="Q88" s="42">
        <v>2.2169951622884376</v>
      </c>
      <c r="R88" s="74">
        <v>2.5326154600235906</v>
      </c>
      <c r="S88" s="74">
        <v>2.0178289585977227</v>
      </c>
      <c r="T88" s="9">
        <v>12082</v>
      </c>
      <c r="U88" s="9">
        <v>12637</v>
      </c>
      <c r="V88" s="9">
        <v>7765</v>
      </c>
      <c r="W88" s="9">
        <v>15520</v>
      </c>
      <c r="X88" s="9">
        <v>1390</v>
      </c>
      <c r="Y88" s="42">
        <v>8.35</v>
      </c>
      <c r="Z88" s="9">
        <v>6663</v>
      </c>
      <c r="AA88" s="9">
        <v>5645</v>
      </c>
      <c r="AB88" s="9">
        <v>858</v>
      </c>
      <c r="AC88" s="9">
        <v>160</v>
      </c>
      <c r="AD88" s="42">
        <v>4.37</v>
      </c>
      <c r="AE88" s="9">
        <v>4700</v>
      </c>
      <c r="AF88" s="9">
        <v>919</v>
      </c>
      <c r="AG88" s="9">
        <v>5477</v>
      </c>
      <c r="AH88" s="9">
        <v>136</v>
      </c>
      <c r="AI88" s="9">
        <v>4572</v>
      </c>
      <c r="AJ88" s="9">
        <v>1467</v>
      </c>
      <c r="AK88" s="9">
        <v>3662</v>
      </c>
      <c r="AL88" s="9">
        <v>624</v>
      </c>
      <c r="AM88" s="42">
        <v>95.608135000000004</v>
      </c>
      <c r="AN88" s="42">
        <v>5.6232049999999996</v>
      </c>
      <c r="AO88" s="42">
        <v>58.988402000000001</v>
      </c>
      <c r="AP88" s="42">
        <v>16.355222999999999</v>
      </c>
      <c r="AQ88" s="42">
        <v>2.4229470000000002</v>
      </c>
      <c r="AR88" s="42">
        <v>19.007971999999995</v>
      </c>
      <c r="AS88" s="42">
        <v>25.9876</v>
      </c>
      <c r="AT88" s="42">
        <v>11.054029999999999</v>
      </c>
      <c r="AU88" s="42">
        <v>64.871567999999996</v>
      </c>
      <c r="AV88" s="42">
        <v>15.278403000000001</v>
      </c>
    </row>
    <row r="89" spans="1:48" x14ac:dyDescent="0.25">
      <c r="A89" s="89">
        <v>220</v>
      </c>
      <c r="B89" s="80" t="s">
        <v>848</v>
      </c>
      <c r="C89" s="12" t="s">
        <v>849</v>
      </c>
      <c r="D89" s="80" t="s">
        <v>1498</v>
      </c>
      <c r="E89" s="12" t="s">
        <v>1500</v>
      </c>
      <c r="F89" s="89" t="s">
        <v>1499</v>
      </c>
      <c r="G89" s="14" t="s">
        <v>1500</v>
      </c>
      <c r="H89" s="89">
        <v>3</v>
      </c>
      <c r="I89" s="9">
        <v>22934</v>
      </c>
      <c r="J89" s="9">
        <v>23625</v>
      </c>
      <c r="K89" s="9">
        <v>25119</v>
      </c>
      <c r="L89" s="9">
        <v>25627</v>
      </c>
      <c r="M89" s="9">
        <v>26642</v>
      </c>
      <c r="N89" s="42">
        <v>0.52669394952307158</v>
      </c>
      <c r="O89" s="42">
        <v>1.4441831237926195</v>
      </c>
      <c r="P89" s="42">
        <v>0.35356825630057376</v>
      </c>
      <c r="Q89" s="42">
        <v>0.83852817563971893</v>
      </c>
      <c r="R89" s="74">
        <v>0.92090513026554799</v>
      </c>
      <c r="S89" s="74">
        <v>0.5717744680737491</v>
      </c>
      <c r="T89" s="9">
        <v>12576</v>
      </c>
      <c r="U89" s="9">
        <v>14066</v>
      </c>
      <c r="V89" s="9">
        <v>7427</v>
      </c>
      <c r="W89" s="9">
        <v>17168</v>
      </c>
      <c r="X89" s="9">
        <v>1799</v>
      </c>
      <c r="Y89" s="42">
        <v>9.0500000000000007</v>
      </c>
      <c r="Z89" s="9">
        <v>8068</v>
      </c>
      <c r="AA89" s="9">
        <v>6840</v>
      </c>
      <c r="AB89" s="9">
        <v>841</v>
      </c>
      <c r="AC89" s="9">
        <v>387</v>
      </c>
      <c r="AD89" s="42">
        <v>3.85</v>
      </c>
      <c r="AE89" s="9">
        <v>6756</v>
      </c>
      <c r="AF89" s="9">
        <v>41</v>
      </c>
      <c r="AG89" s="9">
        <v>6770</v>
      </c>
      <c r="AH89" s="9">
        <v>28</v>
      </c>
      <c r="AI89" s="9">
        <v>5570</v>
      </c>
      <c r="AJ89" s="9">
        <v>2924</v>
      </c>
      <c r="AK89" s="9">
        <v>2578</v>
      </c>
      <c r="AL89" s="9">
        <v>1157</v>
      </c>
      <c r="AM89" s="42">
        <v>89.407081000000005</v>
      </c>
      <c r="AN89" s="42">
        <v>6.7524959999999998</v>
      </c>
      <c r="AO89" s="42">
        <v>53.739514999999997</v>
      </c>
      <c r="AP89" s="42">
        <v>0.60320700000000005</v>
      </c>
      <c r="AQ89" s="42">
        <v>0.41188599999999997</v>
      </c>
      <c r="AR89" s="42">
        <v>18.567250999999999</v>
      </c>
      <c r="AS89" s="42">
        <v>42.748538000000003</v>
      </c>
      <c r="AT89" s="42">
        <v>16.915205</v>
      </c>
      <c r="AU89" s="42">
        <v>37.690058000000001</v>
      </c>
      <c r="AV89" s="42">
        <v>15.220625</v>
      </c>
    </row>
    <row r="90" spans="1:48" x14ac:dyDescent="0.25">
      <c r="A90" s="89">
        <v>221</v>
      </c>
      <c r="B90" s="80" t="s">
        <v>848</v>
      </c>
      <c r="C90" s="12" t="s">
        <v>849</v>
      </c>
      <c r="D90" s="80" t="s">
        <v>1501</v>
      </c>
      <c r="E90" s="12" t="s">
        <v>2159</v>
      </c>
      <c r="F90" s="89" t="s">
        <v>1502</v>
      </c>
      <c r="G90" s="14" t="s">
        <v>1503</v>
      </c>
      <c r="H90" s="89">
        <v>3</v>
      </c>
      <c r="I90" s="9">
        <v>11434</v>
      </c>
      <c r="J90" s="9">
        <v>13945</v>
      </c>
      <c r="K90" s="9">
        <v>16216</v>
      </c>
      <c r="L90" s="9">
        <v>17540</v>
      </c>
      <c r="M90" s="9">
        <v>23125</v>
      </c>
      <c r="N90" s="42">
        <v>3.5756699470492981</v>
      </c>
      <c r="O90" s="42">
        <v>3.5910149844838646</v>
      </c>
      <c r="P90" s="42">
        <v>1.3931499451675045</v>
      </c>
      <c r="Q90" s="42">
        <v>6.1228076082901373</v>
      </c>
      <c r="R90" s="74">
        <v>3.5822762962954169</v>
      </c>
      <c r="S90" s="74">
        <v>3.4973976879685287</v>
      </c>
      <c r="T90" s="9">
        <v>10901</v>
      </c>
      <c r="U90" s="9">
        <v>12224</v>
      </c>
      <c r="V90" s="9">
        <v>7072</v>
      </c>
      <c r="W90" s="9">
        <v>14838</v>
      </c>
      <c r="X90" s="9">
        <v>1114</v>
      </c>
      <c r="Y90" s="42">
        <v>7.84</v>
      </c>
      <c r="Z90" s="9">
        <v>7227</v>
      </c>
      <c r="AA90" s="9">
        <v>5914</v>
      </c>
      <c r="AB90" s="9">
        <v>889</v>
      </c>
      <c r="AC90" s="9">
        <v>424</v>
      </c>
      <c r="AD90" s="42">
        <v>3.89</v>
      </c>
      <c r="AE90" s="9">
        <v>4723</v>
      </c>
      <c r="AF90" s="9">
        <v>1181</v>
      </c>
      <c r="AG90" s="9">
        <v>5787</v>
      </c>
      <c r="AH90" s="9">
        <v>108</v>
      </c>
      <c r="AI90" s="9">
        <v>3840</v>
      </c>
      <c r="AJ90" s="9">
        <v>1469</v>
      </c>
      <c r="AK90" s="9">
        <v>4198</v>
      </c>
      <c r="AL90" s="9">
        <v>494</v>
      </c>
      <c r="AM90" s="42">
        <v>89.177029000000005</v>
      </c>
      <c r="AN90" s="42">
        <v>4.8172969999999999</v>
      </c>
      <c r="AO90" s="42">
        <v>55.169159999999998</v>
      </c>
      <c r="AP90" s="42">
        <v>20.003388000000001</v>
      </c>
      <c r="AQ90" s="42">
        <v>1.8320609999999999</v>
      </c>
      <c r="AR90" s="42">
        <v>35.069327000000001</v>
      </c>
      <c r="AS90" s="42">
        <v>24.839364</v>
      </c>
      <c r="AT90" s="42">
        <v>8.3530610000000003</v>
      </c>
      <c r="AU90" s="42">
        <v>70.984105999999997</v>
      </c>
      <c r="AV90" s="42">
        <v>18.167981000000001</v>
      </c>
    </row>
    <row r="91" spans="1:48" x14ac:dyDescent="0.25">
      <c r="A91" s="89">
        <v>222</v>
      </c>
      <c r="B91" s="80" t="s">
        <v>910</v>
      </c>
      <c r="C91" s="12" t="s">
        <v>911</v>
      </c>
      <c r="D91" s="80" t="s">
        <v>1504</v>
      </c>
      <c r="E91" s="12" t="s">
        <v>2104</v>
      </c>
      <c r="F91" s="89" t="s">
        <v>1505</v>
      </c>
      <c r="G91" s="14" t="s">
        <v>2104</v>
      </c>
      <c r="H91" s="89">
        <v>3</v>
      </c>
      <c r="I91" s="9">
        <v>11696</v>
      </c>
      <c r="J91" s="9">
        <v>13544</v>
      </c>
      <c r="K91" s="9">
        <v>14042</v>
      </c>
      <c r="L91" s="9">
        <v>15427</v>
      </c>
      <c r="M91" s="9">
        <v>15512</v>
      </c>
      <c r="N91" s="42">
        <v>2.6299688363848883</v>
      </c>
      <c r="O91" s="42">
        <v>0.84793405385554799</v>
      </c>
      <c r="P91" s="42">
        <v>1.6720157570398575</v>
      </c>
      <c r="Q91" s="42">
        <v>0.1181944205090657</v>
      </c>
      <c r="R91" s="74">
        <v>1.8584775128039688</v>
      </c>
      <c r="S91" s="74">
        <v>0.96898884547798048</v>
      </c>
      <c r="T91" s="9">
        <v>7610</v>
      </c>
      <c r="U91" s="9">
        <v>7902</v>
      </c>
      <c r="V91" s="9">
        <v>4576</v>
      </c>
      <c r="W91" s="9">
        <v>9621</v>
      </c>
      <c r="X91" s="9">
        <v>1287</v>
      </c>
      <c r="Y91" s="42">
        <v>8.7899999999999991</v>
      </c>
      <c r="Z91" s="9">
        <v>4911</v>
      </c>
      <c r="AA91" s="9">
        <v>4007</v>
      </c>
      <c r="AB91" s="9">
        <v>611</v>
      </c>
      <c r="AC91" s="9">
        <v>293</v>
      </c>
      <c r="AD91" s="42">
        <v>3.86</v>
      </c>
      <c r="AE91" s="9">
        <v>3964</v>
      </c>
      <c r="AF91" s="9">
        <v>36</v>
      </c>
      <c r="AG91" s="9">
        <v>3977</v>
      </c>
      <c r="AH91" s="9">
        <v>17</v>
      </c>
      <c r="AI91" s="9">
        <v>3732</v>
      </c>
      <c r="AJ91" s="9">
        <v>2045</v>
      </c>
      <c r="AK91" s="9">
        <v>2849</v>
      </c>
      <c r="AL91" s="9">
        <v>975</v>
      </c>
      <c r="AM91" s="42">
        <v>96.304732999999999</v>
      </c>
      <c r="AN91" s="42">
        <v>8.2968019999999996</v>
      </c>
      <c r="AO91" s="42">
        <v>60.939610999999999</v>
      </c>
      <c r="AP91" s="42">
        <v>0.9</v>
      </c>
      <c r="AQ91" s="42">
        <v>0.42563800000000002</v>
      </c>
      <c r="AR91" s="42">
        <v>6.8629899999999964</v>
      </c>
      <c r="AS91" s="42">
        <v>51.035688</v>
      </c>
      <c r="AT91" s="42">
        <v>24.332418000000001</v>
      </c>
      <c r="AU91" s="42">
        <v>71.100573999999995</v>
      </c>
      <c r="AV91" s="42">
        <v>18.407655999999999</v>
      </c>
    </row>
    <row r="92" spans="1:48" x14ac:dyDescent="0.25">
      <c r="A92" s="89">
        <v>223</v>
      </c>
      <c r="B92" s="80" t="s">
        <v>910</v>
      </c>
      <c r="C92" s="12" t="s">
        <v>911</v>
      </c>
      <c r="D92" s="80" t="s">
        <v>1506</v>
      </c>
      <c r="E92" s="12" t="s">
        <v>1508</v>
      </c>
      <c r="F92" s="89" t="s">
        <v>1507</v>
      </c>
      <c r="G92" s="14" t="s">
        <v>1508</v>
      </c>
      <c r="H92" s="89">
        <v>3</v>
      </c>
      <c r="I92" s="9">
        <v>30882</v>
      </c>
      <c r="J92" s="9">
        <v>33506</v>
      </c>
      <c r="K92" s="9">
        <v>34703</v>
      </c>
      <c r="L92" s="9">
        <v>35047</v>
      </c>
      <c r="M92" s="9">
        <v>36156</v>
      </c>
      <c r="N92" s="42">
        <v>1.4536098316282997</v>
      </c>
      <c r="O92" s="42">
        <v>0.82417626880875172</v>
      </c>
      <c r="P92" s="42">
        <v>0.17403059593470438</v>
      </c>
      <c r="Q92" s="42">
        <v>0.67197044490063806</v>
      </c>
      <c r="R92" s="74">
        <v>1.1819823353875769</v>
      </c>
      <c r="S92" s="74">
        <v>0.39806860982458669</v>
      </c>
      <c r="T92" s="9">
        <v>17609</v>
      </c>
      <c r="U92" s="9">
        <v>18547</v>
      </c>
      <c r="V92" s="9">
        <v>10287</v>
      </c>
      <c r="W92" s="9">
        <v>22799</v>
      </c>
      <c r="X92" s="9">
        <v>2886</v>
      </c>
      <c r="Y92" s="42">
        <v>8.76</v>
      </c>
      <c r="Z92" s="9">
        <v>11695</v>
      </c>
      <c r="AA92" s="9">
        <v>9687</v>
      </c>
      <c r="AB92" s="9">
        <v>1364</v>
      </c>
      <c r="AC92" s="9">
        <v>644</v>
      </c>
      <c r="AD92" s="42">
        <v>3.7</v>
      </c>
      <c r="AE92" s="9">
        <v>8762</v>
      </c>
      <c r="AF92" s="9">
        <v>917</v>
      </c>
      <c r="AG92" s="9">
        <v>9619</v>
      </c>
      <c r="AH92" s="9">
        <v>50</v>
      </c>
      <c r="AI92" s="9">
        <v>9128</v>
      </c>
      <c r="AJ92" s="9">
        <v>5339</v>
      </c>
      <c r="AK92" s="9">
        <v>6889</v>
      </c>
      <c r="AL92" s="9">
        <v>2296</v>
      </c>
      <c r="AM92" s="42">
        <v>94.942577999999997</v>
      </c>
      <c r="AN92" s="42">
        <v>7.9820779999999996</v>
      </c>
      <c r="AO92" s="42">
        <v>57.778849999999998</v>
      </c>
      <c r="AP92" s="42">
        <v>9.474119</v>
      </c>
      <c r="AQ92" s="42">
        <v>0.51711700000000005</v>
      </c>
      <c r="AR92" s="42">
        <v>5.7706199999999939</v>
      </c>
      <c r="AS92" s="42">
        <v>55.115102999999998</v>
      </c>
      <c r="AT92" s="42">
        <v>23.701868000000001</v>
      </c>
      <c r="AU92" s="42">
        <v>71.115928999999994</v>
      </c>
      <c r="AV92" s="42">
        <v>17.169730999999999</v>
      </c>
    </row>
    <row r="93" spans="1:48" x14ac:dyDescent="0.25">
      <c r="A93" s="89">
        <v>224</v>
      </c>
      <c r="B93" s="80" t="s">
        <v>910</v>
      </c>
      <c r="C93" s="12" t="s">
        <v>911</v>
      </c>
      <c r="D93" s="80" t="s">
        <v>1509</v>
      </c>
      <c r="E93" s="12" t="s">
        <v>810</v>
      </c>
      <c r="F93" s="89" t="s">
        <v>1510</v>
      </c>
      <c r="G93" s="14" t="s">
        <v>810</v>
      </c>
      <c r="H93" s="89">
        <v>3</v>
      </c>
      <c r="I93" s="44">
        <v>30889</v>
      </c>
      <c r="J93" s="44">
        <v>35881</v>
      </c>
      <c r="K93" s="44">
        <v>39478</v>
      </c>
      <c r="L93" s="44">
        <v>46099</v>
      </c>
      <c r="M93" s="44">
        <v>52175</v>
      </c>
      <c r="N93" s="42">
        <v>2.6864858356699939</v>
      </c>
      <c r="O93" s="42">
        <v>2.2590973751555277</v>
      </c>
      <c r="P93" s="42">
        <v>2.7708567505561943</v>
      </c>
      <c r="Q93" s="42">
        <v>2.6974460660269317</v>
      </c>
      <c r="R93" s="74">
        <v>2.50215528911788</v>
      </c>
      <c r="S93" s="74">
        <v>2.7377755460170849</v>
      </c>
      <c r="T93" s="44">
        <v>25097</v>
      </c>
      <c r="U93" s="44">
        <v>27078</v>
      </c>
      <c r="V93" s="44">
        <v>16384</v>
      </c>
      <c r="W93" s="44">
        <v>32673</v>
      </c>
      <c r="X93" s="44">
        <v>2989</v>
      </c>
      <c r="Y93" s="42">
        <v>7.42</v>
      </c>
      <c r="Z93" s="44">
        <v>16144</v>
      </c>
      <c r="AA93" s="44">
        <v>13147</v>
      </c>
      <c r="AB93" s="44">
        <v>2106</v>
      </c>
      <c r="AC93" s="44">
        <v>891</v>
      </c>
      <c r="AD93" s="42">
        <v>3.95</v>
      </c>
      <c r="AE93" s="44">
        <v>12502</v>
      </c>
      <c r="AF93" s="44">
        <v>589</v>
      </c>
      <c r="AG93" s="44">
        <v>13052</v>
      </c>
      <c r="AH93" s="44">
        <v>49</v>
      </c>
      <c r="AI93" s="44">
        <v>11758</v>
      </c>
      <c r="AJ93" s="44">
        <v>5334</v>
      </c>
      <c r="AK93" s="44">
        <v>9954</v>
      </c>
      <c r="AL93" s="44">
        <v>2515</v>
      </c>
      <c r="AM93" s="42">
        <v>92.684098000000006</v>
      </c>
      <c r="AN93" s="42">
        <v>5.7287970000000001</v>
      </c>
      <c r="AO93" s="42">
        <v>59.293605999999997</v>
      </c>
      <c r="AP93" s="42">
        <v>4.4992739999999998</v>
      </c>
      <c r="AQ93" s="42">
        <v>0.37401699999999999</v>
      </c>
      <c r="AR93" s="42">
        <v>10.565147999999994</v>
      </c>
      <c r="AS93" s="42">
        <v>40.571993999999997</v>
      </c>
      <c r="AT93" s="42">
        <v>19.129840000000002</v>
      </c>
      <c r="AU93" s="42">
        <v>75.713089999999994</v>
      </c>
      <c r="AV93" s="42">
        <v>18.564171999999999</v>
      </c>
    </row>
    <row r="94" spans="1:48" x14ac:dyDescent="0.25">
      <c r="A94" s="89">
        <v>225</v>
      </c>
      <c r="B94" s="80" t="s">
        <v>910</v>
      </c>
      <c r="C94" s="12" t="s">
        <v>911</v>
      </c>
      <c r="D94" s="80" t="s">
        <v>1511</v>
      </c>
      <c r="E94" s="12" t="s">
        <v>2105</v>
      </c>
      <c r="F94" s="89" t="s">
        <v>1512</v>
      </c>
      <c r="G94" s="14" t="s">
        <v>2105</v>
      </c>
      <c r="H94" s="89">
        <v>3</v>
      </c>
      <c r="I94" s="44">
        <v>23834</v>
      </c>
      <c r="J94" s="44">
        <v>25476</v>
      </c>
      <c r="K94" s="44">
        <v>26235</v>
      </c>
      <c r="L94" s="44">
        <v>26044</v>
      </c>
      <c r="M94" s="44">
        <v>26874</v>
      </c>
      <c r="N94" s="42">
        <v>1.1859660154795559</v>
      </c>
      <c r="O94" s="42">
        <v>0.68884426804893817</v>
      </c>
      <c r="P94" s="42">
        <v>-0.12872372070114046</v>
      </c>
      <c r="Q94" s="42">
        <v>0.67670956842131869</v>
      </c>
      <c r="R94" s="74">
        <v>0.97151584529888702</v>
      </c>
      <c r="S94" s="74">
        <v>0.23335839148890258</v>
      </c>
      <c r="T94" s="44">
        <v>13098</v>
      </c>
      <c r="U94" s="44">
        <v>13776</v>
      </c>
      <c r="V94" s="44">
        <v>7902</v>
      </c>
      <c r="W94" s="44">
        <v>16957</v>
      </c>
      <c r="X94" s="44">
        <v>1928</v>
      </c>
      <c r="Y94" s="42">
        <v>7.94</v>
      </c>
      <c r="Z94" s="44">
        <v>8100</v>
      </c>
      <c r="AA94" s="44">
        <v>6611</v>
      </c>
      <c r="AB94" s="44">
        <v>1001</v>
      </c>
      <c r="AC94" s="44">
        <v>488</v>
      </c>
      <c r="AD94" s="42">
        <v>4.03</v>
      </c>
      <c r="AE94" s="44">
        <v>6154</v>
      </c>
      <c r="AF94" s="44">
        <v>432</v>
      </c>
      <c r="AG94" s="44">
        <v>6547</v>
      </c>
      <c r="AH94" s="44">
        <v>38</v>
      </c>
      <c r="AI94" s="44">
        <v>6087</v>
      </c>
      <c r="AJ94" s="44">
        <v>3309</v>
      </c>
      <c r="AK94" s="44">
        <v>4546</v>
      </c>
      <c r="AL94" s="44">
        <v>1416</v>
      </c>
      <c r="AM94" s="42">
        <v>95.078396999999995</v>
      </c>
      <c r="AN94" s="42">
        <v>7.17422</v>
      </c>
      <c r="AO94" s="42">
        <v>57.97016</v>
      </c>
      <c r="AP94" s="42">
        <v>6.5593680000000001</v>
      </c>
      <c r="AQ94" s="42">
        <v>0.57706900000000005</v>
      </c>
      <c r="AR94" s="42">
        <v>7.9261840000000063</v>
      </c>
      <c r="AS94" s="42">
        <v>50.052942000000002</v>
      </c>
      <c r="AT94" s="42">
        <v>21.418847</v>
      </c>
      <c r="AU94" s="42">
        <v>68.764180999999994</v>
      </c>
      <c r="AV94" s="42">
        <v>18.382715999999999</v>
      </c>
    </row>
    <row r="95" spans="1:48" x14ac:dyDescent="0.25">
      <c r="A95" s="89">
        <v>226</v>
      </c>
      <c r="B95" s="80" t="s">
        <v>910</v>
      </c>
      <c r="C95" s="12" t="s">
        <v>911</v>
      </c>
      <c r="D95" s="80" t="s">
        <v>1513</v>
      </c>
      <c r="E95" s="12" t="s">
        <v>2160</v>
      </c>
      <c r="F95" s="89" t="s">
        <v>1514</v>
      </c>
      <c r="G95" s="14" t="s">
        <v>2160</v>
      </c>
      <c r="H95" s="89">
        <v>3</v>
      </c>
      <c r="I95" s="9">
        <v>34073</v>
      </c>
      <c r="J95" s="9">
        <v>36267</v>
      </c>
      <c r="K95" s="9">
        <v>39310</v>
      </c>
      <c r="L95" s="9">
        <v>42112</v>
      </c>
      <c r="M95" s="9">
        <v>45382</v>
      </c>
      <c r="N95" s="42">
        <v>1.1104171350748482</v>
      </c>
      <c r="O95" s="42">
        <v>1.9018846546744905</v>
      </c>
      <c r="P95" s="42">
        <v>1.2211426638387035</v>
      </c>
      <c r="Q95" s="42">
        <v>1.6206685863642711</v>
      </c>
      <c r="R95" s="74">
        <v>1.4506057506048942</v>
      </c>
      <c r="S95" s="74">
        <v>1.4009517035037833</v>
      </c>
      <c r="T95" s="9">
        <v>22002</v>
      </c>
      <c r="U95" s="9">
        <v>23380</v>
      </c>
      <c r="V95" s="9">
        <v>12758</v>
      </c>
      <c r="W95" s="9">
        <v>29251</v>
      </c>
      <c r="X95" s="9">
        <v>3241</v>
      </c>
      <c r="Y95" s="42">
        <v>9.17</v>
      </c>
      <c r="Z95" s="9">
        <v>14320</v>
      </c>
      <c r="AA95" s="9">
        <v>11825</v>
      </c>
      <c r="AB95" s="9">
        <v>1445</v>
      </c>
      <c r="AC95" s="9">
        <v>1050</v>
      </c>
      <c r="AD95" s="42">
        <v>3.82</v>
      </c>
      <c r="AE95" s="9">
        <v>11537</v>
      </c>
      <c r="AF95" s="9">
        <v>249</v>
      </c>
      <c r="AG95" s="9">
        <v>11677</v>
      </c>
      <c r="AH95" s="9">
        <v>106</v>
      </c>
      <c r="AI95" s="9">
        <v>11011</v>
      </c>
      <c r="AJ95" s="9">
        <v>6875</v>
      </c>
      <c r="AK95" s="9">
        <v>8828</v>
      </c>
      <c r="AL95" s="9">
        <v>3661</v>
      </c>
      <c r="AM95" s="42">
        <v>94.106074000000007</v>
      </c>
      <c r="AN95" s="42">
        <v>7.1415980000000001</v>
      </c>
      <c r="AO95" s="42">
        <v>54.695565999999999</v>
      </c>
      <c r="AP95" s="42">
        <v>2.112676</v>
      </c>
      <c r="AQ95" s="42">
        <v>0.89960099999999998</v>
      </c>
      <c r="AR95" s="42">
        <v>6.8837209999999942</v>
      </c>
      <c r="AS95" s="42">
        <v>58.139535000000002</v>
      </c>
      <c r="AT95" s="42">
        <v>30.959831000000001</v>
      </c>
      <c r="AU95" s="42">
        <v>74.655390999999995</v>
      </c>
      <c r="AV95" s="42">
        <v>17.423183999999999</v>
      </c>
    </row>
    <row r="96" spans="1:48" x14ac:dyDescent="0.25">
      <c r="A96" s="89">
        <v>227</v>
      </c>
      <c r="B96" s="80" t="s">
        <v>910</v>
      </c>
      <c r="C96" s="12" t="s">
        <v>911</v>
      </c>
      <c r="D96" s="80" t="s">
        <v>1515</v>
      </c>
      <c r="E96" s="12" t="s">
        <v>1517</v>
      </c>
      <c r="F96" s="89" t="s">
        <v>1516</v>
      </c>
      <c r="G96" s="14" t="s">
        <v>1517</v>
      </c>
      <c r="H96" s="89">
        <v>3</v>
      </c>
      <c r="I96" s="9">
        <v>13333</v>
      </c>
      <c r="J96" s="9">
        <v>15705</v>
      </c>
      <c r="K96" s="9">
        <v>15697</v>
      </c>
      <c r="L96" s="9">
        <v>15392</v>
      </c>
      <c r="M96" s="9">
        <v>18164</v>
      </c>
      <c r="N96" s="42">
        <v>2.9399143515297155</v>
      </c>
      <c r="O96" s="42">
        <v>-1.1913690232223662E-2</v>
      </c>
      <c r="P96" s="42">
        <v>-0.34529188679525147</v>
      </c>
      <c r="Q96" s="42">
        <v>3.6240465838311975</v>
      </c>
      <c r="R96" s="74">
        <v>1.6577945635172897</v>
      </c>
      <c r="S96" s="74">
        <v>1.4238912166095075</v>
      </c>
      <c r="T96" s="9">
        <v>9199</v>
      </c>
      <c r="U96" s="9">
        <v>8965</v>
      </c>
      <c r="V96" s="9">
        <v>5571</v>
      </c>
      <c r="W96" s="9">
        <v>11318</v>
      </c>
      <c r="X96" s="9">
        <v>1191</v>
      </c>
      <c r="Y96" s="42">
        <v>7.42</v>
      </c>
      <c r="Z96" s="9">
        <v>5560</v>
      </c>
      <c r="AA96" s="9">
        <v>4721</v>
      </c>
      <c r="AB96" s="9">
        <v>679</v>
      </c>
      <c r="AC96" s="9">
        <v>160</v>
      </c>
      <c r="AD96" s="42">
        <v>3.81</v>
      </c>
      <c r="AE96" s="9">
        <v>4499</v>
      </c>
      <c r="AF96" s="9">
        <v>201</v>
      </c>
      <c r="AG96" s="9">
        <v>4602</v>
      </c>
      <c r="AH96" s="9">
        <v>96</v>
      </c>
      <c r="AI96" s="9">
        <v>4091</v>
      </c>
      <c r="AJ96" s="9">
        <v>1715</v>
      </c>
      <c r="AK96" s="9">
        <v>2895</v>
      </c>
      <c r="AL96" s="9">
        <v>781</v>
      </c>
      <c r="AM96" s="42">
        <v>102.610151</v>
      </c>
      <c r="AN96" s="42">
        <v>6.5569259999999998</v>
      </c>
      <c r="AO96" s="42">
        <v>59.745538000000003</v>
      </c>
      <c r="AP96" s="42">
        <v>4.2765959999999996</v>
      </c>
      <c r="AQ96" s="42">
        <v>2.0434230000000002</v>
      </c>
      <c r="AR96" s="42">
        <v>13.344629999999995</v>
      </c>
      <c r="AS96" s="42">
        <v>36.327049000000002</v>
      </c>
      <c r="AT96" s="42">
        <v>16.543105000000001</v>
      </c>
      <c r="AU96" s="42">
        <v>61.321753999999999</v>
      </c>
      <c r="AV96" s="42">
        <v>15.089928</v>
      </c>
    </row>
    <row r="97" spans="1:48" x14ac:dyDescent="0.25">
      <c r="A97" s="89">
        <v>228</v>
      </c>
      <c r="B97" s="80" t="s">
        <v>910</v>
      </c>
      <c r="C97" s="12" t="s">
        <v>911</v>
      </c>
      <c r="D97" s="80" t="s">
        <v>1518</v>
      </c>
      <c r="E97" s="12" t="s">
        <v>2161</v>
      </c>
      <c r="F97" s="89" t="s">
        <v>1519</v>
      </c>
      <c r="G97" s="14" t="s">
        <v>1520</v>
      </c>
      <c r="H97" s="89">
        <v>3</v>
      </c>
      <c r="I97" s="9">
        <v>72619</v>
      </c>
      <c r="J97" s="9">
        <v>81720</v>
      </c>
      <c r="K97" s="9">
        <v>85118</v>
      </c>
      <c r="L97" s="9">
        <v>93609</v>
      </c>
      <c r="M97" s="9">
        <v>97750</v>
      </c>
      <c r="N97" s="42">
        <v>2.1114142471083674</v>
      </c>
      <c r="O97" s="42">
        <v>0.95719014606434616</v>
      </c>
      <c r="P97" s="42">
        <v>1.6903275414380525</v>
      </c>
      <c r="Q97" s="42">
        <v>0.93491714824294192</v>
      </c>
      <c r="R97" s="74">
        <v>1.6125894534492868</v>
      </c>
      <c r="S97" s="74">
        <v>1.3492849860542666</v>
      </c>
      <c r="T97" s="9">
        <v>46789</v>
      </c>
      <c r="U97" s="9">
        <v>50961</v>
      </c>
      <c r="V97" s="9">
        <v>26053</v>
      </c>
      <c r="W97" s="9">
        <v>63633</v>
      </c>
      <c r="X97" s="9">
        <v>6588</v>
      </c>
      <c r="Y97" s="42">
        <v>9.5299999999999994</v>
      </c>
      <c r="Z97" s="9">
        <v>29551</v>
      </c>
      <c r="AA97" s="9">
        <v>24154</v>
      </c>
      <c r="AB97" s="9">
        <v>3455</v>
      </c>
      <c r="AC97" s="9">
        <v>1942</v>
      </c>
      <c r="AD97" s="42">
        <v>3.98</v>
      </c>
      <c r="AE97" s="9">
        <v>23707</v>
      </c>
      <c r="AF97" s="9">
        <v>379</v>
      </c>
      <c r="AG97" s="9">
        <v>23981</v>
      </c>
      <c r="AH97" s="9">
        <v>110</v>
      </c>
      <c r="AI97" s="9">
        <v>22504</v>
      </c>
      <c r="AJ97" s="9">
        <v>13952</v>
      </c>
      <c r="AK97" s="9">
        <v>18620</v>
      </c>
      <c r="AL97" s="9">
        <v>6770</v>
      </c>
      <c r="AM97" s="42">
        <v>91.813346999999993</v>
      </c>
      <c r="AN97" s="42">
        <v>6.7396419999999999</v>
      </c>
      <c r="AO97" s="42">
        <v>51.295710999999997</v>
      </c>
      <c r="AP97" s="42">
        <v>1.573528</v>
      </c>
      <c r="AQ97" s="42">
        <v>0.45660200000000001</v>
      </c>
      <c r="AR97" s="42">
        <v>6.8311669999999935</v>
      </c>
      <c r="AS97" s="42">
        <v>57.762689000000002</v>
      </c>
      <c r="AT97" s="42">
        <v>28.028483999999999</v>
      </c>
      <c r="AU97" s="42">
        <v>77.088680999999994</v>
      </c>
      <c r="AV97" s="42">
        <v>18.263341</v>
      </c>
    </row>
    <row r="98" spans="1:48" x14ac:dyDescent="0.25">
      <c r="A98" s="89">
        <v>229</v>
      </c>
      <c r="B98" s="80" t="s">
        <v>910</v>
      </c>
      <c r="C98" s="12" t="s">
        <v>911</v>
      </c>
      <c r="D98" s="80" t="s">
        <v>920</v>
      </c>
      <c r="E98" s="12" t="s">
        <v>1522</v>
      </c>
      <c r="F98" s="89" t="s">
        <v>1521</v>
      </c>
      <c r="G98" s="14" t="s">
        <v>1522</v>
      </c>
      <c r="H98" s="89">
        <v>3</v>
      </c>
      <c r="I98" s="9">
        <v>15664</v>
      </c>
      <c r="J98" s="9">
        <v>17998</v>
      </c>
      <c r="K98" s="9">
        <v>19311</v>
      </c>
      <c r="L98" s="9">
        <v>19925</v>
      </c>
      <c r="M98" s="9">
        <v>21596</v>
      </c>
      <c r="N98" s="42">
        <v>2.488384247029507</v>
      </c>
      <c r="O98" s="42">
        <v>1.6601613498791412</v>
      </c>
      <c r="P98" s="42">
        <v>0.55328386684805331</v>
      </c>
      <c r="Q98" s="42">
        <v>1.7463643218069924</v>
      </c>
      <c r="R98" s="74">
        <v>2.1307780297108003</v>
      </c>
      <c r="S98" s="74">
        <v>1.0890770467959054</v>
      </c>
      <c r="T98" s="9">
        <v>10479</v>
      </c>
      <c r="U98" s="9">
        <v>11117</v>
      </c>
      <c r="V98" s="9">
        <v>6752</v>
      </c>
      <c r="W98" s="9">
        <v>13222</v>
      </c>
      <c r="X98" s="9">
        <v>1463</v>
      </c>
      <c r="Y98" s="42">
        <v>8.1199999999999992</v>
      </c>
      <c r="Z98" s="9">
        <v>6704</v>
      </c>
      <c r="AA98" s="9">
        <v>5130</v>
      </c>
      <c r="AB98" s="9">
        <v>1003</v>
      </c>
      <c r="AC98" s="9">
        <v>571</v>
      </c>
      <c r="AD98" s="42">
        <v>4.17</v>
      </c>
      <c r="AE98" s="9">
        <v>4995</v>
      </c>
      <c r="AF98" s="9">
        <v>106</v>
      </c>
      <c r="AG98" s="9">
        <v>5054</v>
      </c>
      <c r="AH98" s="9">
        <v>46</v>
      </c>
      <c r="AI98" s="9">
        <v>4680</v>
      </c>
      <c r="AJ98" s="9">
        <v>2270</v>
      </c>
      <c r="AK98" s="9">
        <v>3876</v>
      </c>
      <c r="AL98" s="9">
        <v>1150</v>
      </c>
      <c r="AM98" s="42">
        <v>94.261042000000003</v>
      </c>
      <c r="AN98" s="42">
        <v>6.7744030000000004</v>
      </c>
      <c r="AO98" s="42">
        <v>62.131295999999999</v>
      </c>
      <c r="AP98" s="42">
        <v>2.0780240000000001</v>
      </c>
      <c r="AQ98" s="42">
        <v>0.90196100000000001</v>
      </c>
      <c r="AR98" s="42">
        <v>8.7719299999999976</v>
      </c>
      <c r="AS98" s="42">
        <v>44.249513</v>
      </c>
      <c r="AT98" s="42">
        <v>22.417154</v>
      </c>
      <c r="AU98" s="42">
        <v>75.555555999999996</v>
      </c>
      <c r="AV98" s="42">
        <v>23.47852</v>
      </c>
    </row>
    <row r="99" spans="1:48" x14ac:dyDescent="0.25">
      <c r="A99" s="89">
        <v>230</v>
      </c>
      <c r="B99" s="80" t="s">
        <v>910</v>
      </c>
      <c r="C99" s="12" t="s">
        <v>911</v>
      </c>
      <c r="D99" s="80" t="s">
        <v>1523</v>
      </c>
      <c r="E99" s="12" t="s">
        <v>2162</v>
      </c>
      <c r="F99" s="89" t="s">
        <v>1524</v>
      </c>
      <c r="G99" s="14" t="s">
        <v>2162</v>
      </c>
      <c r="H99" s="89">
        <v>3</v>
      </c>
      <c r="I99" s="9">
        <v>18629</v>
      </c>
      <c r="J99" s="9">
        <v>19646</v>
      </c>
      <c r="K99" s="9">
        <v>20772</v>
      </c>
      <c r="L99" s="9">
        <v>22902</v>
      </c>
      <c r="M99" s="9">
        <v>25010</v>
      </c>
      <c r="N99" s="42">
        <v>0.94506783024674856</v>
      </c>
      <c r="O99" s="42">
        <v>1.3117419754530735</v>
      </c>
      <c r="P99" s="42">
        <v>1.735695689222494</v>
      </c>
      <c r="Q99" s="42">
        <v>1.9109546981648684</v>
      </c>
      <c r="R99" s="74">
        <v>1.1028587782837995</v>
      </c>
      <c r="S99" s="74">
        <v>1.8146201706811249</v>
      </c>
      <c r="T99" s="9">
        <v>11766</v>
      </c>
      <c r="U99" s="9">
        <v>13244</v>
      </c>
      <c r="V99" s="9">
        <v>7589</v>
      </c>
      <c r="W99" s="9">
        <v>15626</v>
      </c>
      <c r="X99" s="9">
        <v>1757</v>
      </c>
      <c r="Y99" s="42">
        <v>7.36</v>
      </c>
      <c r="Z99" s="9">
        <v>7893</v>
      </c>
      <c r="AA99" s="9">
        <v>6294</v>
      </c>
      <c r="AB99" s="9">
        <v>1195</v>
      </c>
      <c r="AC99" s="9">
        <v>404</v>
      </c>
      <c r="AD99" s="42">
        <v>3.96</v>
      </c>
      <c r="AE99" s="9">
        <v>6251</v>
      </c>
      <c r="AF99" s="9">
        <v>19</v>
      </c>
      <c r="AG99" s="9">
        <v>6247</v>
      </c>
      <c r="AH99" s="9">
        <v>32</v>
      </c>
      <c r="AI99" s="9">
        <v>5866</v>
      </c>
      <c r="AJ99" s="9">
        <v>3230</v>
      </c>
      <c r="AK99" s="9">
        <v>4556</v>
      </c>
      <c r="AL99" s="9">
        <v>1108</v>
      </c>
      <c r="AM99" s="42">
        <v>88.840230000000005</v>
      </c>
      <c r="AN99" s="42">
        <v>7.0251900000000003</v>
      </c>
      <c r="AO99" s="42">
        <v>59.810572000000001</v>
      </c>
      <c r="AP99" s="42">
        <v>0.30303000000000002</v>
      </c>
      <c r="AQ99" s="42">
        <v>0.50963499999999995</v>
      </c>
      <c r="AR99" s="42">
        <v>6.8001270000000034</v>
      </c>
      <c r="AS99" s="42">
        <v>51.318716000000002</v>
      </c>
      <c r="AT99" s="42">
        <v>17.604067000000001</v>
      </c>
      <c r="AU99" s="42">
        <v>72.386399999999995</v>
      </c>
      <c r="AV99" s="42">
        <v>20.258457</v>
      </c>
    </row>
    <row r="100" spans="1:48" x14ac:dyDescent="0.25">
      <c r="A100" s="89">
        <v>231</v>
      </c>
      <c r="B100" s="80" t="s">
        <v>910</v>
      </c>
      <c r="C100" s="12" t="s">
        <v>911</v>
      </c>
      <c r="D100" s="80" t="s">
        <v>1525</v>
      </c>
      <c r="E100" s="12" t="s">
        <v>1527</v>
      </c>
      <c r="F100" s="89" t="s">
        <v>1526</v>
      </c>
      <c r="G100" s="14" t="s">
        <v>1527</v>
      </c>
      <c r="H100" s="89">
        <v>3</v>
      </c>
      <c r="I100" s="9">
        <v>17881</v>
      </c>
      <c r="J100" s="9">
        <v>17980</v>
      </c>
      <c r="K100" s="9">
        <v>19984</v>
      </c>
      <c r="L100" s="9">
        <v>19364</v>
      </c>
      <c r="M100" s="9">
        <v>20924</v>
      </c>
      <c r="N100" s="42">
        <v>9.7754537091887528E-2</v>
      </c>
      <c r="O100" s="42">
        <v>2.5017610162076487</v>
      </c>
      <c r="P100" s="42">
        <v>-0.55402500037015079</v>
      </c>
      <c r="Q100" s="42">
        <v>1.6796345158375026</v>
      </c>
      <c r="R100" s="74">
        <v>1.1263547341184399</v>
      </c>
      <c r="S100" s="74">
        <v>0.44619701386214849</v>
      </c>
      <c r="T100" s="9">
        <v>10149</v>
      </c>
      <c r="U100" s="9">
        <v>10775</v>
      </c>
      <c r="V100" s="9">
        <v>5741</v>
      </c>
      <c r="W100" s="9">
        <v>13101</v>
      </c>
      <c r="X100" s="9">
        <v>1879</v>
      </c>
      <c r="Y100" s="42">
        <v>8.3000000000000007</v>
      </c>
      <c r="Z100" s="9">
        <v>6542</v>
      </c>
      <c r="AA100" s="9">
        <v>5488</v>
      </c>
      <c r="AB100" s="9">
        <v>758</v>
      </c>
      <c r="AC100" s="9">
        <v>296</v>
      </c>
      <c r="AD100" s="42">
        <v>3.76</v>
      </c>
      <c r="AE100" s="9">
        <v>4420</v>
      </c>
      <c r="AF100" s="9">
        <v>1055</v>
      </c>
      <c r="AG100" s="9">
        <v>5441</v>
      </c>
      <c r="AH100" s="9">
        <v>31</v>
      </c>
      <c r="AI100" s="9">
        <v>5162</v>
      </c>
      <c r="AJ100" s="9">
        <v>3135</v>
      </c>
      <c r="AK100" s="9">
        <v>3726</v>
      </c>
      <c r="AL100" s="9">
        <v>1387</v>
      </c>
      <c r="AM100" s="42">
        <v>94.190254999999993</v>
      </c>
      <c r="AN100" s="42">
        <v>8.9801190000000002</v>
      </c>
      <c r="AO100" s="42">
        <v>58.163499000000002</v>
      </c>
      <c r="AP100" s="42">
        <v>19.269406</v>
      </c>
      <c r="AQ100" s="42">
        <v>0.56652000000000002</v>
      </c>
      <c r="AR100" s="42">
        <v>5.9402330000000063</v>
      </c>
      <c r="AS100" s="42">
        <v>57.124636000000002</v>
      </c>
      <c r="AT100" s="42">
        <v>25.273323999999999</v>
      </c>
      <c r="AU100" s="42">
        <v>67.893585999999999</v>
      </c>
      <c r="AV100" s="42">
        <v>16.111281000000002</v>
      </c>
    </row>
    <row r="101" spans="1:48" x14ac:dyDescent="0.25">
      <c r="A101" s="89">
        <v>232</v>
      </c>
      <c r="B101" s="80" t="s">
        <v>910</v>
      </c>
      <c r="C101" s="12" t="s">
        <v>911</v>
      </c>
      <c r="D101" s="80" t="s">
        <v>1528</v>
      </c>
      <c r="E101" s="12" t="s">
        <v>1530</v>
      </c>
      <c r="F101" s="89" t="s">
        <v>1529</v>
      </c>
      <c r="G101" s="14" t="s">
        <v>1530</v>
      </c>
      <c r="H101" s="89">
        <v>3</v>
      </c>
      <c r="I101" s="9">
        <v>18089</v>
      </c>
      <c r="J101" s="9">
        <v>20201</v>
      </c>
      <c r="K101" s="9">
        <v>21291</v>
      </c>
      <c r="L101" s="9">
        <v>21656</v>
      </c>
      <c r="M101" s="9">
        <v>24423</v>
      </c>
      <c r="N101" s="42">
        <v>1.9733799741531</v>
      </c>
      <c r="O101" s="42">
        <v>1.2364390557163318</v>
      </c>
      <c r="P101" s="42">
        <v>0.30009001098483257</v>
      </c>
      <c r="Q101" s="42">
        <v>2.6186708947561588</v>
      </c>
      <c r="R101" s="74">
        <v>1.6552651267222274</v>
      </c>
      <c r="S101" s="74">
        <v>1.3381556470281497</v>
      </c>
      <c r="T101" s="9">
        <v>11911</v>
      </c>
      <c r="U101" s="9">
        <v>12512</v>
      </c>
      <c r="V101" s="9">
        <v>8055</v>
      </c>
      <c r="W101" s="9">
        <v>14582</v>
      </c>
      <c r="X101" s="9">
        <v>1781</v>
      </c>
      <c r="Y101" s="42">
        <v>7.13</v>
      </c>
      <c r="Z101" s="9">
        <v>7537</v>
      </c>
      <c r="AA101" s="9">
        <v>5875</v>
      </c>
      <c r="AB101" s="9">
        <v>938</v>
      </c>
      <c r="AC101" s="9">
        <v>724</v>
      </c>
      <c r="AD101" s="42">
        <v>4.1399999999999997</v>
      </c>
      <c r="AE101" s="9">
        <v>5804</v>
      </c>
      <c r="AF101" s="9">
        <v>53</v>
      </c>
      <c r="AG101" s="9">
        <v>5802</v>
      </c>
      <c r="AH101" s="9">
        <v>44</v>
      </c>
      <c r="AI101" s="9">
        <v>5512</v>
      </c>
      <c r="AJ101" s="9">
        <v>2751</v>
      </c>
      <c r="AK101" s="9">
        <v>4181</v>
      </c>
      <c r="AL101" s="9">
        <v>1048</v>
      </c>
      <c r="AM101" s="42">
        <v>95.196611000000004</v>
      </c>
      <c r="AN101" s="42">
        <v>7.292306</v>
      </c>
      <c r="AO101" s="42">
        <v>67.453023999999999</v>
      </c>
      <c r="AP101" s="42">
        <v>0.90490000000000004</v>
      </c>
      <c r="AQ101" s="42">
        <v>0.75265099999999996</v>
      </c>
      <c r="AR101" s="42">
        <v>6.1787230000000051</v>
      </c>
      <c r="AS101" s="42">
        <v>46.825532000000003</v>
      </c>
      <c r="AT101" s="42">
        <v>17.838298000000002</v>
      </c>
      <c r="AU101" s="42">
        <v>71.165957000000006</v>
      </c>
      <c r="AV101" s="42">
        <v>22.051214000000002</v>
      </c>
    </row>
    <row r="102" spans="1:48" x14ac:dyDescent="0.25">
      <c r="A102" s="89">
        <v>233</v>
      </c>
      <c r="B102" s="80" t="s">
        <v>910</v>
      </c>
      <c r="C102" s="12" t="s">
        <v>911</v>
      </c>
      <c r="D102" s="80" t="s">
        <v>1531</v>
      </c>
      <c r="E102" s="12" t="s">
        <v>1533</v>
      </c>
      <c r="F102" s="89" t="s">
        <v>1532</v>
      </c>
      <c r="G102" s="14" t="s">
        <v>1533</v>
      </c>
      <c r="H102" s="89">
        <v>3</v>
      </c>
      <c r="I102" s="9">
        <v>13954</v>
      </c>
      <c r="J102" s="9">
        <v>13541</v>
      </c>
      <c r="K102" s="9">
        <v>15498</v>
      </c>
      <c r="L102" s="9">
        <v>15948</v>
      </c>
      <c r="M102" s="9">
        <v>17204</v>
      </c>
      <c r="N102" s="42">
        <v>-0.53025630523797496</v>
      </c>
      <c r="O102" s="42">
        <v>3.2068580834656801</v>
      </c>
      <c r="P102" s="42">
        <v>0.50582822875213651</v>
      </c>
      <c r="Q102" s="42">
        <v>1.6430782055084636</v>
      </c>
      <c r="R102" s="74">
        <v>1.0627243876434544</v>
      </c>
      <c r="S102" s="74">
        <v>1.0166253311510776</v>
      </c>
      <c r="T102" s="9">
        <v>8545</v>
      </c>
      <c r="U102" s="9">
        <v>8659</v>
      </c>
      <c r="V102" s="9">
        <v>5477</v>
      </c>
      <c r="W102" s="9">
        <v>10574</v>
      </c>
      <c r="X102" s="9">
        <v>1134</v>
      </c>
      <c r="Y102" s="42">
        <v>7.17</v>
      </c>
      <c r="Z102" s="9">
        <v>5199</v>
      </c>
      <c r="AA102" s="9">
        <v>4144</v>
      </c>
      <c r="AB102" s="9">
        <v>756</v>
      </c>
      <c r="AC102" s="9">
        <v>299</v>
      </c>
      <c r="AD102" s="42">
        <v>4.1399999999999997</v>
      </c>
      <c r="AE102" s="9">
        <v>4078</v>
      </c>
      <c r="AF102" s="9">
        <v>60</v>
      </c>
      <c r="AG102" s="9">
        <v>4105</v>
      </c>
      <c r="AH102" s="9">
        <v>28</v>
      </c>
      <c r="AI102" s="9">
        <v>3813</v>
      </c>
      <c r="AJ102" s="9">
        <v>1978</v>
      </c>
      <c r="AK102" s="9">
        <v>2662</v>
      </c>
      <c r="AL102" s="9">
        <v>539</v>
      </c>
      <c r="AM102" s="42">
        <v>98.683451000000005</v>
      </c>
      <c r="AN102" s="42">
        <v>6.5914900000000003</v>
      </c>
      <c r="AO102" s="42">
        <v>62.521279</v>
      </c>
      <c r="AP102" s="42">
        <v>1.4499759999999999</v>
      </c>
      <c r="AQ102" s="42">
        <v>0.67747400000000002</v>
      </c>
      <c r="AR102" s="42">
        <v>7.9874520000000047</v>
      </c>
      <c r="AS102" s="42">
        <v>47.731659999999998</v>
      </c>
      <c r="AT102" s="42">
        <v>13.006757</v>
      </c>
      <c r="AU102" s="42">
        <v>64.237452000000005</v>
      </c>
      <c r="AV102" s="42">
        <v>20.292363999999999</v>
      </c>
    </row>
    <row r="103" spans="1:48" x14ac:dyDescent="0.25">
      <c r="A103" s="89">
        <v>234</v>
      </c>
      <c r="B103" s="80" t="s">
        <v>910</v>
      </c>
      <c r="C103" s="12" t="s">
        <v>911</v>
      </c>
      <c r="D103" s="80" t="s">
        <v>1534</v>
      </c>
      <c r="E103" s="12" t="s">
        <v>2106</v>
      </c>
      <c r="F103" s="89" t="s">
        <v>1535</v>
      </c>
      <c r="G103" s="14" t="s">
        <v>2106</v>
      </c>
      <c r="H103" s="89">
        <v>3</v>
      </c>
      <c r="I103" s="9">
        <v>63646</v>
      </c>
      <c r="J103" s="9">
        <v>75220</v>
      </c>
      <c r="K103" s="9">
        <v>79592</v>
      </c>
      <c r="L103" s="9">
        <v>92716</v>
      </c>
      <c r="M103" s="9">
        <v>98206</v>
      </c>
      <c r="N103" s="42">
        <v>3.0008429517639712</v>
      </c>
      <c r="O103" s="42">
        <v>1.3298491243848964</v>
      </c>
      <c r="P103" s="42">
        <v>2.7270204022037392</v>
      </c>
      <c r="Q103" s="42">
        <v>1.2443742933580193</v>
      </c>
      <c r="R103" s="74">
        <v>2.2776615732827299</v>
      </c>
      <c r="S103" s="74">
        <v>2.0563551261430613</v>
      </c>
      <c r="T103" s="9">
        <v>47328</v>
      </c>
      <c r="U103" s="9">
        <v>50878</v>
      </c>
      <c r="V103" s="9">
        <v>30044</v>
      </c>
      <c r="W103" s="9">
        <v>62612</v>
      </c>
      <c r="X103" s="9">
        <v>5323</v>
      </c>
      <c r="Y103" s="42">
        <v>8.64</v>
      </c>
      <c r="Z103" s="9">
        <v>29363</v>
      </c>
      <c r="AA103" s="9">
        <v>23442</v>
      </c>
      <c r="AB103" s="9">
        <v>4724</v>
      </c>
      <c r="AC103" s="9">
        <v>1197</v>
      </c>
      <c r="AD103" s="42">
        <v>4.17</v>
      </c>
      <c r="AE103" s="9">
        <v>23047</v>
      </c>
      <c r="AF103" s="9">
        <v>320</v>
      </c>
      <c r="AG103" s="9">
        <v>23060</v>
      </c>
      <c r="AH103" s="9">
        <v>289</v>
      </c>
      <c r="AI103" s="9">
        <v>21632</v>
      </c>
      <c r="AJ103" s="9">
        <v>11370</v>
      </c>
      <c r="AK103" s="9">
        <v>17684</v>
      </c>
      <c r="AL103" s="9">
        <v>6072</v>
      </c>
      <c r="AM103" s="42">
        <v>93.022524000000004</v>
      </c>
      <c r="AN103" s="42">
        <v>5.4202389999999996</v>
      </c>
      <c r="AO103" s="42">
        <v>56.485976999999998</v>
      </c>
      <c r="AP103" s="42">
        <v>1.369453</v>
      </c>
      <c r="AQ103" s="42">
        <v>1.2377400000000001</v>
      </c>
      <c r="AR103" s="42">
        <v>7.7211839999999938</v>
      </c>
      <c r="AS103" s="42">
        <v>48.502687000000002</v>
      </c>
      <c r="AT103" s="42">
        <v>25.902227</v>
      </c>
      <c r="AU103" s="42">
        <v>75.437248999999994</v>
      </c>
      <c r="AV103" s="42">
        <v>20.164833000000002</v>
      </c>
    </row>
    <row r="104" spans="1:48" x14ac:dyDescent="0.25">
      <c r="A104" s="89">
        <v>235</v>
      </c>
      <c r="B104" s="80" t="s">
        <v>910</v>
      </c>
      <c r="C104" s="12" t="s">
        <v>911</v>
      </c>
      <c r="D104" s="80" t="s">
        <v>1536</v>
      </c>
      <c r="E104" s="12" t="s">
        <v>1538</v>
      </c>
      <c r="F104" s="89" t="s">
        <v>1537</v>
      </c>
      <c r="G104" s="14" t="s">
        <v>1538</v>
      </c>
      <c r="H104" s="89">
        <v>3</v>
      </c>
      <c r="I104" s="9">
        <v>11021</v>
      </c>
      <c r="J104" s="9">
        <v>13151</v>
      </c>
      <c r="K104" s="9">
        <v>13471</v>
      </c>
      <c r="L104" s="9">
        <v>14426</v>
      </c>
      <c r="M104" s="9">
        <v>16214</v>
      </c>
      <c r="N104" s="42">
        <v>3.1762397361849937</v>
      </c>
      <c r="O104" s="42">
        <v>0.56375579503757933</v>
      </c>
      <c r="P104" s="42">
        <v>1.2147034747016061</v>
      </c>
      <c r="Q104" s="42">
        <v>2.5436950895809662</v>
      </c>
      <c r="R104" s="74">
        <v>2.042618357363768</v>
      </c>
      <c r="S104" s="74">
        <v>1.8113266844491882</v>
      </c>
      <c r="T104" s="9">
        <v>8034</v>
      </c>
      <c r="U104" s="9">
        <v>8180</v>
      </c>
      <c r="V104" s="9">
        <v>5272</v>
      </c>
      <c r="W104" s="9">
        <v>9810</v>
      </c>
      <c r="X104" s="9">
        <v>1060</v>
      </c>
      <c r="Y104" s="42">
        <v>7.8</v>
      </c>
      <c r="Z104" s="9">
        <v>4579</v>
      </c>
      <c r="AA104" s="9">
        <v>3773</v>
      </c>
      <c r="AB104" s="9">
        <v>425</v>
      </c>
      <c r="AC104" s="9">
        <v>381</v>
      </c>
      <c r="AD104" s="42">
        <v>4.2699999999999996</v>
      </c>
      <c r="AE104" s="9">
        <v>3604</v>
      </c>
      <c r="AF104" s="9">
        <v>152</v>
      </c>
      <c r="AG104" s="9">
        <v>3685</v>
      </c>
      <c r="AH104" s="9">
        <v>69</v>
      </c>
      <c r="AI104" s="9">
        <v>3312</v>
      </c>
      <c r="AJ104" s="9">
        <v>1457</v>
      </c>
      <c r="AK104" s="9">
        <v>2825</v>
      </c>
      <c r="AL104" s="9">
        <v>593</v>
      </c>
      <c r="AM104" s="42">
        <v>98.215159</v>
      </c>
      <c r="AN104" s="42">
        <v>6.53756</v>
      </c>
      <c r="AO104" s="42">
        <v>64.546380999999997</v>
      </c>
      <c r="AP104" s="42">
        <v>4.0468580000000003</v>
      </c>
      <c r="AQ104" s="42">
        <v>1.838039</v>
      </c>
      <c r="AR104" s="42">
        <v>12.218394000000004</v>
      </c>
      <c r="AS104" s="42">
        <v>38.616486000000002</v>
      </c>
      <c r="AT104" s="42">
        <v>15.716936</v>
      </c>
      <c r="AU104" s="42">
        <v>74.874105</v>
      </c>
      <c r="AV104" s="42">
        <v>17.602097000000001</v>
      </c>
    </row>
    <row r="105" spans="1:48" x14ac:dyDescent="0.25">
      <c r="A105" s="89">
        <v>236</v>
      </c>
      <c r="B105" s="80" t="s">
        <v>910</v>
      </c>
      <c r="C105" s="12" t="s">
        <v>911</v>
      </c>
      <c r="D105" s="80" t="s">
        <v>1539</v>
      </c>
      <c r="E105" s="12" t="s">
        <v>2107</v>
      </c>
      <c r="F105" s="89" t="s">
        <v>1540</v>
      </c>
      <c r="G105" s="14" t="s">
        <v>2107</v>
      </c>
      <c r="H105" s="89">
        <v>3</v>
      </c>
      <c r="I105" s="9">
        <v>34415</v>
      </c>
      <c r="J105" s="9">
        <v>39331</v>
      </c>
      <c r="K105" s="9">
        <v>42411</v>
      </c>
      <c r="L105" s="9">
        <v>43003</v>
      </c>
      <c r="M105" s="9">
        <v>48684</v>
      </c>
      <c r="N105" s="42">
        <v>2.3909453933528502</v>
      </c>
      <c r="O105" s="42">
        <v>1.7786255076814639</v>
      </c>
      <c r="P105" s="42">
        <v>0.24465863911660168</v>
      </c>
      <c r="Q105" s="42">
        <v>2.7033710018377954</v>
      </c>
      <c r="R105" s="74">
        <v>2.1267191000848396</v>
      </c>
      <c r="S105" s="74">
        <v>1.3450443874517548</v>
      </c>
      <c r="T105" s="9">
        <v>23771</v>
      </c>
      <c r="U105" s="9">
        <v>24913</v>
      </c>
      <c r="V105" s="9">
        <v>15189</v>
      </c>
      <c r="W105" s="9">
        <v>30606</v>
      </c>
      <c r="X105" s="9">
        <v>2801</v>
      </c>
      <c r="Y105" s="42">
        <v>7.6</v>
      </c>
      <c r="Z105" s="9">
        <v>13946</v>
      </c>
      <c r="AA105" s="9">
        <v>11496</v>
      </c>
      <c r="AB105" s="9">
        <v>1696</v>
      </c>
      <c r="AC105" s="9">
        <v>754</v>
      </c>
      <c r="AD105" s="42">
        <v>4.22</v>
      </c>
      <c r="AE105" s="9">
        <v>10703</v>
      </c>
      <c r="AF105" s="9">
        <v>727</v>
      </c>
      <c r="AG105" s="9">
        <v>11371</v>
      </c>
      <c r="AH105" s="9">
        <v>61</v>
      </c>
      <c r="AI105" s="9">
        <v>10733</v>
      </c>
      <c r="AJ105" s="9">
        <v>5772</v>
      </c>
      <c r="AK105" s="9">
        <v>8376</v>
      </c>
      <c r="AL105" s="9">
        <v>2432</v>
      </c>
      <c r="AM105" s="42">
        <v>95.416048000000004</v>
      </c>
      <c r="AN105" s="42">
        <v>5.7534299999999998</v>
      </c>
      <c r="AO105" s="42">
        <v>58.779324000000003</v>
      </c>
      <c r="AP105" s="42">
        <v>6.360455</v>
      </c>
      <c r="AQ105" s="42">
        <v>0.53359000000000001</v>
      </c>
      <c r="AR105" s="42">
        <v>6.6370909999999981</v>
      </c>
      <c r="AS105" s="42">
        <v>50.208767999999999</v>
      </c>
      <c r="AT105" s="42">
        <v>21.155183999999998</v>
      </c>
      <c r="AU105" s="42">
        <v>72.860124999999996</v>
      </c>
      <c r="AV105" s="42">
        <v>17.567761000000001</v>
      </c>
    </row>
    <row r="106" spans="1:48" x14ac:dyDescent="0.25">
      <c r="A106" s="89">
        <v>237</v>
      </c>
      <c r="B106" s="80" t="s">
        <v>910</v>
      </c>
      <c r="C106" s="12" t="s">
        <v>911</v>
      </c>
      <c r="D106" s="80" t="s">
        <v>1541</v>
      </c>
      <c r="E106" s="12" t="s">
        <v>2108</v>
      </c>
      <c r="F106" s="89" t="s">
        <v>1542</v>
      </c>
      <c r="G106" s="14" t="s">
        <v>2108</v>
      </c>
      <c r="H106" s="89">
        <v>3</v>
      </c>
      <c r="I106" s="9">
        <v>17500</v>
      </c>
      <c r="J106" s="9">
        <v>20202</v>
      </c>
      <c r="K106" s="9">
        <v>21098</v>
      </c>
      <c r="L106" s="9">
        <v>21080</v>
      </c>
      <c r="M106" s="9">
        <v>23982</v>
      </c>
      <c r="N106" s="42">
        <v>2.5733925270027491</v>
      </c>
      <c r="O106" s="42">
        <v>1.0199314759469891</v>
      </c>
      <c r="P106" s="42">
        <v>-1.5044719823775754E-2</v>
      </c>
      <c r="Q106" s="42">
        <v>2.811577409826671</v>
      </c>
      <c r="R106" s="74">
        <v>1.9012865996852923</v>
      </c>
      <c r="S106" s="74">
        <v>1.2487225444895111</v>
      </c>
      <c r="T106" s="9">
        <v>11466</v>
      </c>
      <c r="U106" s="9">
        <v>12516</v>
      </c>
      <c r="V106" s="9">
        <v>7224</v>
      </c>
      <c r="W106" s="9">
        <v>14914</v>
      </c>
      <c r="X106" s="9">
        <v>1806</v>
      </c>
      <c r="Y106" s="42">
        <v>6.91</v>
      </c>
      <c r="Z106" s="9">
        <v>7165</v>
      </c>
      <c r="AA106" s="9">
        <v>5886</v>
      </c>
      <c r="AB106" s="9">
        <v>991</v>
      </c>
      <c r="AC106" s="9">
        <v>288</v>
      </c>
      <c r="AD106" s="42">
        <v>4.07</v>
      </c>
      <c r="AE106" s="9">
        <v>5817</v>
      </c>
      <c r="AF106" s="9">
        <v>37</v>
      </c>
      <c r="AG106" s="9">
        <v>5813</v>
      </c>
      <c r="AH106" s="9">
        <v>28</v>
      </c>
      <c r="AI106" s="9">
        <v>5486</v>
      </c>
      <c r="AJ106" s="9">
        <v>3021</v>
      </c>
      <c r="AK106" s="9">
        <v>4006</v>
      </c>
      <c r="AL106" s="9">
        <v>1133</v>
      </c>
      <c r="AM106" s="42">
        <v>91.610737999999998</v>
      </c>
      <c r="AN106" s="42">
        <v>7.5306480000000002</v>
      </c>
      <c r="AO106" s="42">
        <v>60.547136999999999</v>
      </c>
      <c r="AP106" s="42">
        <v>0.632046</v>
      </c>
      <c r="AQ106" s="42">
        <v>0.47937000000000002</v>
      </c>
      <c r="AR106" s="42">
        <v>6.7957870000000042</v>
      </c>
      <c r="AS106" s="42">
        <v>51.325178000000001</v>
      </c>
      <c r="AT106" s="42">
        <v>19.249065999999999</v>
      </c>
      <c r="AU106" s="42">
        <v>68.059803000000002</v>
      </c>
      <c r="AV106" s="42">
        <v>17.850663000000001</v>
      </c>
    </row>
    <row r="107" spans="1:48" x14ac:dyDescent="0.25">
      <c r="A107" s="89">
        <v>238</v>
      </c>
      <c r="B107" s="80" t="s">
        <v>910</v>
      </c>
      <c r="C107" s="12" t="s">
        <v>911</v>
      </c>
      <c r="D107" s="80" t="s">
        <v>1543</v>
      </c>
      <c r="E107" s="12" t="s">
        <v>1545</v>
      </c>
      <c r="F107" s="89" t="s">
        <v>1544</v>
      </c>
      <c r="G107" s="14" t="s">
        <v>1545</v>
      </c>
      <c r="H107" s="89">
        <v>3</v>
      </c>
      <c r="I107" s="9">
        <v>21575</v>
      </c>
      <c r="J107" s="9">
        <v>23081</v>
      </c>
      <c r="K107" s="9">
        <v>24051</v>
      </c>
      <c r="L107" s="9">
        <v>27311</v>
      </c>
      <c r="M107" s="9">
        <v>26789</v>
      </c>
      <c r="N107" s="42">
        <v>1.2012022395829103</v>
      </c>
      <c r="O107" s="42">
        <v>0.96727211775620159</v>
      </c>
      <c r="P107" s="42">
        <v>2.2660260183321679</v>
      </c>
      <c r="Q107" s="42">
        <v>-0.41401192064826065</v>
      </c>
      <c r="R107" s="74">
        <v>1.10036286288826</v>
      </c>
      <c r="S107" s="74">
        <v>1.0497390833452913</v>
      </c>
      <c r="T107" s="9">
        <v>12813</v>
      </c>
      <c r="U107" s="9">
        <v>13976</v>
      </c>
      <c r="V107" s="9">
        <v>7897</v>
      </c>
      <c r="W107" s="9">
        <v>16957</v>
      </c>
      <c r="X107" s="9">
        <v>1926</v>
      </c>
      <c r="Y107" s="42">
        <v>8.64</v>
      </c>
      <c r="Z107" s="9">
        <v>7563</v>
      </c>
      <c r="AA107" s="9">
        <v>6503</v>
      </c>
      <c r="AB107" s="9">
        <v>713</v>
      </c>
      <c r="AC107" s="9">
        <v>347</v>
      </c>
      <c r="AD107" s="42">
        <v>4.0999999999999996</v>
      </c>
      <c r="AE107" s="9">
        <v>6429</v>
      </c>
      <c r="AF107" s="9">
        <v>54</v>
      </c>
      <c r="AG107" s="9">
        <v>6426</v>
      </c>
      <c r="AH107" s="9">
        <v>58</v>
      </c>
      <c r="AI107" s="9">
        <v>6018</v>
      </c>
      <c r="AJ107" s="9">
        <v>3338</v>
      </c>
      <c r="AK107" s="9">
        <v>4531</v>
      </c>
      <c r="AL107" s="9">
        <v>1371</v>
      </c>
      <c r="AM107" s="42">
        <v>91.678591999999995</v>
      </c>
      <c r="AN107" s="42">
        <v>7.1895179999999996</v>
      </c>
      <c r="AO107" s="42">
        <v>57.928879000000002</v>
      </c>
      <c r="AP107" s="42">
        <v>0.83294800000000002</v>
      </c>
      <c r="AQ107" s="42">
        <v>0.89451000000000003</v>
      </c>
      <c r="AR107" s="42">
        <v>7.4580959999999976</v>
      </c>
      <c r="AS107" s="42">
        <v>51.330154999999998</v>
      </c>
      <c r="AT107" s="42">
        <v>21.082577000000001</v>
      </c>
      <c r="AU107" s="42">
        <v>69.675533999999999</v>
      </c>
      <c r="AV107" s="42">
        <v>14.015601999999999</v>
      </c>
    </row>
    <row r="108" spans="1:48" x14ac:dyDescent="0.25">
      <c r="A108" s="89">
        <v>239</v>
      </c>
      <c r="B108" s="80" t="s">
        <v>910</v>
      </c>
      <c r="C108" s="12" t="s">
        <v>911</v>
      </c>
      <c r="D108" s="80" t="s">
        <v>1546</v>
      </c>
      <c r="E108" s="12" t="s">
        <v>1548</v>
      </c>
      <c r="F108" s="89" t="s">
        <v>1547</v>
      </c>
      <c r="G108" s="14" t="s">
        <v>1548</v>
      </c>
      <c r="H108" s="89">
        <v>3</v>
      </c>
      <c r="I108" s="9">
        <v>24563</v>
      </c>
      <c r="J108" s="9">
        <v>28046</v>
      </c>
      <c r="K108" s="9">
        <v>30236</v>
      </c>
      <c r="L108" s="9">
        <v>32180</v>
      </c>
      <c r="M108" s="9">
        <v>35396</v>
      </c>
      <c r="N108" s="42">
        <v>2.3743544494861935</v>
      </c>
      <c r="O108" s="42">
        <v>1.7736871935632115</v>
      </c>
      <c r="P108" s="42">
        <v>1.1044814619151966</v>
      </c>
      <c r="Q108" s="42">
        <v>2.0688675794331202</v>
      </c>
      <c r="R108" s="74">
        <v>2.1151647948342456</v>
      </c>
      <c r="S108" s="74">
        <v>1.537846395410436</v>
      </c>
      <c r="T108" s="9">
        <v>17485</v>
      </c>
      <c r="U108" s="9">
        <v>17911</v>
      </c>
      <c r="V108" s="9">
        <v>10844</v>
      </c>
      <c r="W108" s="9">
        <v>22270</v>
      </c>
      <c r="X108" s="9">
        <v>2264</v>
      </c>
      <c r="Y108" s="42">
        <v>8.1199999999999992</v>
      </c>
      <c r="Z108" s="9">
        <v>10827</v>
      </c>
      <c r="AA108" s="9">
        <v>8875</v>
      </c>
      <c r="AB108" s="9">
        <v>1532</v>
      </c>
      <c r="AC108" s="9">
        <v>420</v>
      </c>
      <c r="AD108" s="42">
        <v>3.98</v>
      </c>
      <c r="AE108" s="9">
        <v>8650</v>
      </c>
      <c r="AF108" s="9">
        <v>178</v>
      </c>
      <c r="AG108" s="9">
        <v>8793</v>
      </c>
      <c r="AH108" s="9">
        <v>40</v>
      </c>
      <c r="AI108" s="9">
        <v>8208</v>
      </c>
      <c r="AJ108" s="9">
        <v>4134</v>
      </c>
      <c r="AK108" s="9">
        <v>6219</v>
      </c>
      <c r="AL108" s="9">
        <v>1832</v>
      </c>
      <c r="AM108" s="42">
        <v>97.621572999999998</v>
      </c>
      <c r="AN108" s="42">
        <v>6.3962029999999999</v>
      </c>
      <c r="AO108" s="42">
        <v>58.859451999999997</v>
      </c>
      <c r="AP108" s="42">
        <v>2.0163120000000001</v>
      </c>
      <c r="AQ108" s="42">
        <v>0.452847</v>
      </c>
      <c r="AR108" s="42">
        <v>7.5154930000000064</v>
      </c>
      <c r="AS108" s="42">
        <v>46.580281999999997</v>
      </c>
      <c r="AT108" s="42">
        <v>20.642254000000001</v>
      </c>
      <c r="AU108" s="42">
        <v>70.073239000000001</v>
      </c>
      <c r="AV108" s="42">
        <v>18.029001999999998</v>
      </c>
    </row>
    <row r="109" spans="1:48" x14ac:dyDescent="0.25">
      <c r="A109" s="89">
        <v>240</v>
      </c>
      <c r="B109" s="80" t="s">
        <v>910</v>
      </c>
      <c r="C109" s="12" t="s">
        <v>911</v>
      </c>
      <c r="D109" s="80" t="s">
        <v>1549</v>
      </c>
      <c r="E109" s="12" t="s">
        <v>2109</v>
      </c>
      <c r="F109" s="89" t="s">
        <v>1550</v>
      </c>
      <c r="G109" s="14" t="s">
        <v>2109</v>
      </c>
      <c r="H109" s="89">
        <v>3</v>
      </c>
      <c r="I109" s="9">
        <v>16239</v>
      </c>
      <c r="J109" s="9">
        <v>16897</v>
      </c>
      <c r="K109" s="9">
        <v>17481</v>
      </c>
      <c r="L109" s="9">
        <v>17441</v>
      </c>
      <c r="M109" s="9">
        <v>18787</v>
      </c>
      <c r="N109" s="42">
        <v>0.70537646486732442</v>
      </c>
      <c r="O109" s="42">
        <v>0.79770068402831296</v>
      </c>
      <c r="P109" s="42">
        <v>-4.0374170590229408E-2</v>
      </c>
      <c r="Q109" s="42">
        <v>1.6110254135706548</v>
      </c>
      <c r="R109" s="74">
        <v>0.74513655610572993</v>
      </c>
      <c r="S109" s="74">
        <v>0.70030488657657486</v>
      </c>
      <c r="T109" s="9">
        <v>9093</v>
      </c>
      <c r="U109" s="9">
        <v>9694</v>
      </c>
      <c r="V109" s="9">
        <v>4961</v>
      </c>
      <c r="W109" s="9">
        <v>12119</v>
      </c>
      <c r="X109" s="9">
        <v>1657</v>
      </c>
      <c r="Y109" s="42">
        <v>8.27</v>
      </c>
      <c r="Z109" s="9">
        <v>6672</v>
      </c>
      <c r="AA109" s="9">
        <v>5312</v>
      </c>
      <c r="AB109" s="9">
        <v>986</v>
      </c>
      <c r="AC109" s="9">
        <v>374</v>
      </c>
      <c r="AD109" s="42">
        <v>3.52</v>
      </c>
      <c r="AE109" s="9">
        <v>5257</v>
      </c>
      <c r="AF109" s="9">
        <v>45</v>
      </c>
      <c r="AG109" s="9">
        <v>5296</v>
      </c>
      <c r="AH109" s="9">
        <v>6</v>
      </c>
      <c r="AI109" s="9">
        <v>5057</v>
      </c>
      <c r="AJ109" s="9">
        <v>3018</v>
      </c>
      <c r="AK109" s="9">
        <v>3756</v>
      </c>
      <c r="AL109" s="9">
        <v>1513</v>
      </c>
      <c r="AM109" s="42">
        <v>93.800289000000006</v>
      </c>
      <c r="AN109" s="42">
        <v>8.8199290000000001</v>
      </c>
      <c r="AO109" s="42">
        <v>54.608466</v>
      </c>
      <c r="AP109" s="42">
        <v>0.84873600000000005</v>
      </c>
      <c r="AQ109" s="42">
        <v>0.113165</v>
      </c>
      <c r="AR109" s="42">
        <v>4.800452000000007</v>
      </c>
      <c r="AS109" s="42">
        <v>56.814759000000002</v>
      </c>
      <c r="AT109" s="42">
        <v>28.482680999999999</v>
      </c>
      <c r="AU109" s="42">
        <v>70.707830999999999</v>
      </c>
      <c r="AV109" s="42">
        <v>20.383693000000001</v>
      </c>
    </row>
    <row r="110" spans="1:48" x14ac:dyDescent="0.25">
      <c r="A110" s="89">
        <v>241</v>
      </c>
      <c r="B110" s="80" t="s">
        <v>910</v>
      </c>
      <c r="C110" s="12" t="s">
        <v>911</v>
      </c>
      <c r="D110" s="80" t="s">
        <v>1551</v>
      </c>
      <c r="E110" s="12" t="s">
        <v>1553</v>
      </c>
      <c r="F110" s="89" t="s">
        <v>1552</v>
      </c>
      <c r="G110" s="14" t="s">
        <v>1553</v>
      </c>
      <c r="H110" s="89">
        <v>3</v>
      </c>
      <c r="I110" s="9">
        <v>19627</v>
      </c>
      <c r="J110" s="9">
        <v>20648</v>
      </c>
      <c r="K110" s="9">
        <v>21518</v>
      </c>
      <c r="L110" s="9">
        <v>21661</v>
      </c>
      <c r="M110" s="9">
        <v>23726</v>
      </c>
      <c r="N110" s="42">
        <v>0.90145543729656108</v>
      </c>
      <c r="O110" s="42">
        <v>0.96973993289743987</v>
      </c>
      <c r="P110" s="42">
        <v>0.11682851009442441</v>
      </c>
      <c r="Q110" s="42">
        <v>1.976846457255732</v>
      </c>
      <c r="R110" s="74">
        <v>0.93086427114628112</v>
      </c>
      <c r="S110" s="74">
        <v>0.95061091347872217</v>
      </c>
      <c r="T110" s="9">
        <v>11193</v>
      </c>
      <c r="U110" s="9">
        <v>12533</v>
      </c>
      <c r="V110" s="9">
        <v>7378</v>
      </c>
      <c r="W110" s="9">
        <v>14404</v>
      </c>
      <c r="X110" s="9">
        <v>1915</v>
      </c>
      <c r="Y110" s="42">
        <v>7.21</v>
      </c>
      <c r="Z110" s="9">
        <v>7969</v>
      </c>
      <c r="AA110" s="9">
        <v>6038</v>
      </c>
      <c r="AB110" s="9">
        <v>1228</v>
      </c>
      <c r="AC110" s="9">
        <v>703</v>
      </c>
      <c r="AD110" s="42">
        <v>3.92</v>
      </c>
      <c r="AE110" s="9">
        <v>5330</v>
      </c>
      <c r="AF110" s="9">
        <v>681</v>
      </c>
      <c r="AG110" s="9">
        <v>5927</v>
      </c>
      <c r="AH110" s="9">
        <v>90</v>
      </c>
      <c r="AI110" s="9">
        <v>5521</v>
      </c>
      <c r="AJ110" s="9">
        <v>2909</v>
      </c>
      <c r="AK110" s="9">
        <v>4014</v>
      </c>
      <c r="AL110" s="9">
        <v>956</v>
      </c>
      <c r="AM110" s="42">
        <v>89.308226000000005</v>
      </c>
      <c r="AN110" s="42">
        <v>8.0713139999999992</v>
      </c>
      <c r="AO110" s="42">
        <v>64.516801000000001</v>
      </c>
      <c r="AP110" s="42">
        <v>11.329230000000001</v>
      </c>
      <c r="AQ110" s="42">
        <v>1.495762</v>
      </c>
      <c r="AR110" s="42">
        <v>8.5624380000000002</v>
      </c>
      <c r="AS110" s="42">
        <v>48.178204999999998</v>
      </c>
      <c r="AT110" s="42">
        <v>15.833057</v>
      </c>
      <c r="AU110" s="42">
        <v>66.478966999999997</v>
      </c>
      <c r="AV110" s="42">
        <v>24.231397000000001</v>
      </c>
    </row>
    <row r="111" spans="1:48" x14ac:dyDescent="0.25">
      <c r="A111" s="89">
        <v>242</v>
      </c>
      <c r="B111" s="80" t="s">
        <v>910</v>
      </c>
      <c r="C111" s="12" t="s">
        <v>911</v>
      </c>
      <c r="D111" s="80" t="s">
        <v>1554</v>
      </c>
      <c r="E111" s="12" t="s">
        <v>2163</v>
      </c>
      <c r="F111" s="89" t="s">
        <v>1555</v>
      </c>
      <c r="G111" s="14" t="s">
        <v>2163</v>
      </c>
      <c r="H111" s="89">
        <v>3</v>
      </c>
      <c r="I111" s="9">
        <v>54036</v>
      </c>
      <c r="J111" s="9">
        <v>65930</v>
      </c>
      <c r="K111" s="9">
        <v>74262</v>
      </c>
      <c r="L111" s="9">
        <v>82975</v>
      </c>
      <c r="M111" s="9">
        <v>91959</v>
      </c>
      <c r="N111" s="42">
        <v>3.5832480488902529</v>
      </c>
      <c r="O111" s="42">
        <v>2.8218529242781898</v>
      </c>
      <c r="P111" s="42">
        <v>1.9748851070400253</v>
      </c>
      <c r="Q111" s="42">
        <v>2.2346648460821461</v>
      </c>
      <c r="R111" s="74">
        <v>3.2545638323455472</v>
      </c>
      <c r="S111" s="74">
        <v>2.091845390419933</v>
      </c>
      <c r="T111" s="9">
        <v>44690</v>
      </c>
      <c r="U111" s="9">
        <v>47269</v>
      </c>
      <c r="V111" s="9">
        <v>28543</v>
      </c>
      <c r="W111" s="9">
        <v>57939</v>
      </c>
      <c r="X111" s="9">
        <v>5304</v>
      </c>
      <c r="Y111" s="42">
        <v>8.24</v>
      </c>
      <c r="Z111" s="9">
        <v>26423</v>
      </c>
      <c r="AA111" s="9">
        <v>22373</v>
      </c>
      <c r="AB111" s="9">
        <v>2489</v>
      </c>
      <c r="AC111" s="9">
        <v>1561</v>
      </c>
      <c r="AD111" s="42">
        <v>4.09</v>
      </c>
      <c r="AE111" s="9">
        <v>22041</v>
      </c>
      <c r="AF111" s="9">
        <v>263</v>
      </c>
      <c r="AG111" s="9">
        <v>22239</v>
      </c>
      <c r="AH111" s="9">
        <v>57</v>
      </c>
      <c r="AI111" s="9">
        <v>21307</v>
      </c>
      <c r="AJ111" s="9">
        <v>11670</v>
      </c>
      <c r="AK111" s="9">
        <v>18021</v>
      </c>
      <c r="AL111" s="9">
        <v>6181</v>
      </c>
      <c r="AM111" s="42">
        <v>94.543993</v>
      </c>
      <c r="AN111" s="42">
        <v>5.7677880000000004</v>
      </c>
      <c r="AO111" s="42">
        <v>58.418337000000001</v>
      </c>
      <c r="AP111" s="42">
        <v>1.1791609999999999</v>
      </c>
      <c r="AQ111" s="42">
        <v>0.25565100000000002</v>
      </c>
      <c r="AR111" s="42">
        <v>4.7646720000000045</v>
      </c>
      <c r="AS111" s="42">
        <v>52.161087000000002</v>
      </c>
      <c r="AT111" s="42">
        <v>27.627050000000001</v>
      </c>
      <c r="AU111" s="42">
        <v>80.547982000000005</v>
      </c>
      <c r="AV111" s="42">
        <v>15.327556</v>
      </c>
    </row>
    <row r="112" spans="1:48" x14ac:dyDescent="0.25">
      <c r="A112" s="89">
        <v>243</v>
      </c>
      <c r="B112" s="80" t="s">
        <v>910</v>
      </c>
      <c r="C112" s="12" t="s">
        <v>911</v>
      </c>
      <c r="D112" s="80" t="s">
        <v>1556</v>
      </c>
      <c r="E112" s="12" t="s">
        <v>1558</v>
      </c>
      <c r="F112" s="89" t="s">
        <v>1557</v>
      </c>
      <c r="G112" s="14" t="s">
        <v>1558</v>
      </c>
      <c r="H112" s="89">
        <v>3</v>
      </c>
      <c r="I112" s="9">
        <v>17609</v>
      </c>
      <c r="J112" s="9">
        <v>21611</v>
      </c>
      <c r="K112" s="9">
        <v>24024</v>
      </c>
      <c r="L112" s="9">
        <v>26809</v>
      </c>
      <c r="M112" s="9">
        <v>29203</v>
      </c>
      <c r="N112" s="42">
        <v>3.6905218459239997</v>
      </c>
      <c r="O112" s="42">
        <v>2.5060505567861657</v>
      </c>
      <c r="P112" s="42">
        <v>1.9523159217139652</v>
      </c>
      <c r="Q112" s="42">
        <v>1.8558097428379439</v>
      </c>
      <c r="R112" s="74">
        <v>3.1786058826003938</v>
      </c>
      <c r="S112" s="74">
        <v>1.9088243711954833</v>
      </c>
      <c r="T112" s="9">
        <v>14340</v>
      </c>
      <c r="U112" s="9">
        <v>14863</v>
      </c>
      <c r="V112" s="9">
        <v>9645</v>
      </c>
      <c r="W112" s="9">
        <v>17795</v>
      </c>
      <c r="X112" s="9">
        <v>1709</v>
      </c>
      <c r="Y112" s="42">
        <v>8.61</v>
      </c>
      <c r="Z112" s="9">
        <v>7623</v>
      </c>
      <c r="AA112" s="9">
        <v>6692</v>
      </c>
      <c r="AB112" s="9">
        <v>679</v>
      </c>
      <c r="AC112" s="9">
        <v>252</v>
      </c>
      <c r="AD112" s="42">
        <v>4.3499999999999996</v>
      </c>
      <c r="AE112" s="9">
        <v>6555</v>
      </c>
      <c r="AF112" s="9">
        <v>104</v>
      </c>
      <c r="AG112" s="9">
        <v>6623</v>
      </c>
      <c r="AH112" s="9">
        <v>22</v>
      </c>
      <c r="AI112" s="9">
        <v>6262</v>
      </c>
      <c r="AJ112" s="9">
        <v>3024</v>
      </c>
      <c r="AK112" s="9">
        <v>5030</v>
      </c>
      <c r="AL112" s="9">
        <v>1364</v>
      </c>
      <c r="AM112" s="42">
        <v>96.481195</v>
      </c>
      <c r="AN112" s="42">
        <v>5.8521380000000001</v>
      </c>
      <c r="AO112" s="42">
        <v>63.804439000000002</v>
      </c>
      <c r="AP112" s="42">
        <v>1.561796</v>
      </c>
      <c r="AQ112" s="42">
        <v>0.33107599999999998</v>
      </c>
      <c r="AR112" s="42">
        <v>6.4255830000000032</v>
      </c>
      <c r="AS112" s="42">
        <v>45.188285</v>
      </c>
      <c r="AT112" s="42">
        <v>20.382546000000001</v>
      </c>
      <c r="AU112" s="42">
        <v>75.164375000000007</v>
      </c>
      <c r="AV112" s="42">
        <v>12.213039</v>
      </c>
    </row>
    <row r="113" spans="1:48" x14ac:dyDescent="0.25">
      <c r="A113" s="89">
        <v>244</v>
      </c>
      <c r="B113" s="80" t="s">
        <v>910</v>
      </c>
      <c r="C113" s="12" t="s">
        <v>911</v>
      </c>
      <c r="D113" s="80" t="s">
        <v>1559</v>
      </c>
      <c r="E113" s="12" t="s">
        <v>1028</v>
      </c>
      <c r="F113" s="89" t="s">
        <v>1560</v>
      </c>
      <c r="G113" s="14" t="s">
        <v>1028</v>
      </c>
      <c r="H113" s="89">
        <v>3</v>
      </c>
      <c r="I113" s="9">
        <v>25895</v>
      </c>
      <c r="J113" s="9">
        <v>26219</v>
      </c>
      <c r="K113" s="9">
        <v>25998</v>
      </c>
      <c r="L113" s="9">
        <v>26134</v>
      </c>
      <c r="M113" s="9">
        <v>27523</v>
      </c>
      <c r="N113" s="42">
        <v>0.22028500645292493</v>
      </c>
      <c r="O113" s="42">
        <v>-0.19773916633437638</v>
      </c>
      <c r="P113" s="42">
        <v>9.2016448740595003E-2</v>
      </c>
      <c r="Q113" s="42">
        <v>1.1194875526840065</v>
      </c>
      <c r="R113" s="74">
        <v>3.9995224400013463E-2</v>
      </c>
      <c r="S113" s="74">
        <v>0.55363831013941489</v>
      </c>
      <c r="T113" s="9">
        <v>13178</v>
      </c>
      <c r="U113" s="9">
        <v>14345</v>
      </c>
      <c r="V113" s="9">
        <v>7894</v>
      </c>
      <c r="W113" s="9">
        <v>17475</v>
      </c>
      <c r="X113" s="9">
        <v>2140</v>
      </c>
      <c r="Y113" s="42">
        <v>8.4499999999999993</v>
      </c>
      <c r="Z113" s="9">
        <v>7494</v>
      </c>
      <c r="AA113" s="9">
        <v>6436</v>
      </c>
      <c r="AB113" s="9">
        <v>746</v>
      </c>
      <c r="AC113" s="9">
        <v>312</v>
      </c>
      <c r="AD113" s="42">
        <v>4.26</v>
      </c>
      <c r="AE113" s="9">
        <v>6223</v>
      </c>
      <c r="AF113" s="9">
        <v>168</v>
      </c>
      <c r="AG113" s="9">
        <v>6361</v>
      </c>
      <c r="AH113" s="9">
        <v>38</v>
      </c>
      <c r="AI113" s="9">
        <v>5656</v>
      </c>
      <c r="AJ113" s="9">
        <v>3014</v>
      </c>
      <c r="AK113" s="9">
        <v>4122</v>
      </c>
      <c r="AL113" s="9">
        <v>1205</v>
      </c>
      <c r="AM113" s="42">
        <v>91.864761000000001</v>
      </c>
      <c r="AN113" s="42">
        <v>7.775315</v>
      </c>
      <c r="AO113" s="42">
        <v>57.419170000000001</v>
      </c>
      <c r="AP113" s="42">
        <v>2.6286969999999998</v>
      </c>
      <c r="AQ113" s="42">
        <v>0.59384300000000001</v>
      </c>
      <c r="AR113" s="42">
        <v>12.119328999999993</v>
      </c>
      <c r="AS113" s="42">
        <v>46.830328999999999</v>
      </c>
      <c r="AT113" s="42">
        <v>18.722809000000002</v>
      </c>
      <c r="AU113" s="42">
        <v>64.045991000000001</v>
      </c>
      <c r="AV113" s="42">
        <v>14.117960999999999</v>
      </c>
    </row>
    <row r="114" spans="1:48" x14ac:dyDescent="0.25">
      <c r="A114" s="89">
        <v>245</v>
      </c>
      <c r="B114" s="80" t="s">
        <v>910</v>
      </c>
      <c r="C114" s="12" t="s">
        <v>911</v>
      </c>
      <c r="D114" s="80" t="s">
        <v>1561</v>
      </c>
      <c r="E114" s="12" t="s">
        <v>1563</v>
      </c>
      <c r="F114" s="89" t="s">
        <v>1562</v>
      </c>
      <c r="G114" s="14" t="s">
        <v>1563</v>
      </c>
      <c r="H114" s="89">
        <v>3</v>
      </c>
      <c r="I114" s="9">
        <v>8583</v>
      </c>
      <c r="J114" s="9">
        <v>10043</v>
      </c>
      <c r="K114" s="9">
        <v>11552</v>
      </c>
      <c r="L114" s="9">
        <v>13782</v>
      </c>
      <c r="M114" s="9">
        <v>15182</v>
      </c>
      <c r="N114" s="42">
        <v>2.8189442821426658</v>
      </c>
      <c r="O114" s="42">
        <v>3.3274467939411911</v>
      </c>
      <c r="P114" s="42">
        <v>3.1603168705969242</v>
      </c>
      <c r="Q114" s="42">
        <v>2.1016430473470571</v>
      </c>
      <c r="R114" s="74">
        <v>3.0376851938903382</v>
      </c>
      <c r="S114" s="74">
        <v>2.6819862361543212</v>
      </c>
      <c r="T114" s="9">
        <v>7374</v>
      </c>
      <c r="U114" s="9">
        <v>7808</v>
      </c>
      <c r="V114" s="9">
        <v>5071</v>
      </c>
      <c r="W114" s="9">
        <v>9245</v>
      </c>
      <c r="X114" s="9">
        <v>864</v>
      </c>
      <c r="Y114" s="42">
        <v>6.98</v>
      </c>
      <c r="Z114" s="9">
        <v>4467</v>
      </c>
      <c r="AA114" s="9">
        <v>3643</v>
      </c>
      <c r="AB114" s="9">
        <v>638</v>
      </c>
      <c r="AC114" s="9">
        <v>186</v>
      </c>
      <c r="AD114" s="42">
        <v>4.17</v>
      </c>
      <c r="AE114" s="9">
        <v>3504</v>
      </c>
      <c r="AF114" s="9">
        <v>121</v>
      </c>
      <c r="AG114" s="9">
        <v>3607</v>
      </c>
      <c r="AH114" s="9">
        <v>18</v>
      </c>
      <c r="AI114" s="9">
        <v>3452</v>
      </c>
      <c r="AJ114" s="9">
        <v>2064</v>
      </c>
      <c r="AK114" s="9">
        <v>2169</v>
      </c>
      <c r="AL114" s="9">
        <v>773</v>
      </c>
      <c r="AM114" s="42">
        <v>94.441597999999999</v>
      </c>
      <c r="AN114" s="42">
        <v>5.69095</v>
      </c>
      <c r="AO114" s="42">
        <v>64.196862999999993</v>
      </c>
      <c r="AP114" s="42">
        <v>3.3379310000000002</v>
      </c>
      <c r="AQ114" s="42">
        <v>0.49655199999999999</v>
      </c>
      <c r="AR114" s="42">
        <v>5.2429319999999962</v>
      </c>
      <c r="AS114" s="42">
        <v>56.656601999999999</v>
      </c>
      <c r="AT114" s="42">
        <v>21.218775999999998</v>
      </c>
      <c r="AU114" s="42">
        <v>59.538842000000002</v>
      </c>
      <c r="AV114" s="42">
        <v>18.446384999999999</v>
      </c>
    </row>
    <row r="115" spans="1:48" x14ac:dyDescent="0.25">
      <c r="A115" s="89">
        <v>246</v>
      </c>
      <c r="B115" s="80" t="s">
        <v>910</v>
      </c>
      <c r="C115" s="12" t="s">
        <v>911</v>
      </c>
      <c r="D115" s="80" t="s">
        <v>1564</v>
      </c>
      <c r="E115" s="12" t="s">
        <v>2110</v>
      </c>
      <c r="F115" s="89" t="s">
        <v>1565</v>
      </c>
      <c r="G115" s="14" t="s">
        <v>2110</v>
      </c>
      <c r="H115" s="89">
        <v>3</v>
      </c>
      <c r="I115" s="9">
        <v>14100</v>
      </c>
      <c r="J115" s="9">
        <v>15185</v>
      </c>
      <c r="K115" s="9">
        <v>15648</v>
      </c>
      <c r="L115" s="9">
        <v>16228</v>
      </c>
      <c r="M115" s="9">
        <v>18172</v>
      </c>
      <c r="N115" s="42">
        <v>1.3205231110274829</v>
      </c>
      <c r="O115" s="42">
        <v>0.70479580743758596</v>
      </c>
      <c r="P115" s="42">
        <v>0.64362992495128335</v>
      </c>
      <c r="Q115" s="42">
        <v>2.4621810189263904</v>
      </c>
      <c r="R115" s="74">
        <v>1.0548202140674423</v>
      </c>
      <c r="S115" s="74">
        <v>1.458936656838361</v>
      </c>
      <c r="T115" s="9">
        <v>8849</v>
      </c>
      <c r="U115" s="9">
        <v>9323</v>
      </c>
      <c r="V115" s="9">
        <v>5589</v>
      </c>
      <c r="W115" s="9">
        <v>11078</v>
      </c>
      <c r="X115" s="9">
        <v>1443</v>
      </c>
      <c r="Y115" s="42">
        <v>7.78</v>
      </c>
      <c r="Z115" s="9">
        <v>5015</v>
      </c>
      <c r="AA115" s="9">
        <v>4102</v>
      </c>
      <c r="AB115" s="9">
        <v>621</v>
      </c>
      <c r="AC115" s="9">
        <v>292</v>
      </c>
      <c r="AD115" s="42">
        <v>4.41</v>
      </c>
      <c r="AE115" s="9">
        <v>4007</v>
      </c>
      <c r="AF115" s="9">
        <v>74</v>
      </c>
      <c r="AG115" s="9">
        <v>3966</v>
      </c>
      <c r="AH115" s="9">
        <v>118</v>
      </c>
      <c r="AI115" s="9">
        <v>3591</v>
      </c>
      <c r="AJ115" s="9">
        <v>1654</v>
      </c>
      <c r="AK115" s="9">
        <v>2607</v>
      </c>
      <c r="AL115" s="9">
        <v>578</v>
      </c>
      <c r="AM115" s="42">
        <v>94.915800000000004</v>
      </c>
      <c r="AN115" s="42">
        <v>7.9407880000000004</v>
      </c>
      <c r="AO115" s="42">
        <v>63.477162</v>
      </c>
      <c r="AP115" s="42">
        <v>1.8132809999999999</v>
      </c>
      <c r="AQ115" s="42">
        <v>2.8893239999999998</v>
      </c>
      <c r="AR115" s="42">
        <v>12.457337999999993</v>
      </c>
      <c r="AS115" s="42">
        <v>40.321793999999997</v>
      </c>
      <c r="AT115" s="42">
        <v>14.090687000000001</v>
      </c>
      <c r="AU115" s="42">
        <v>63.554364</v>
      </c>
      <c r="AV115" s="42">
        <v>18.205383999999999</v>
      </c>
    </row>
    <row r="116" spans="1:48" x14ac:dyDescent="0.25">
      <c r="A116" s="80">
        <v>247</v>
      </c>
      <c r="B116" s="80" t="s">
        <v>910</v>
      </c>
      <c r="C116" s="12" t="s">
        <v>911</v>
      </c>
      <c r="D116" s="80" t="s">
        <v>1566</v>
      </c>
      <c r="E116" s="12" t="s">
        <v>1568</v>
      </c>
      <c r="F116" s="80" t="s">
        <v>1567</v>
      </c>
      <c r="G116" s="12" t="s">
        <v>1568</v>
      </c>
      <c r="H116" s="80">
        <v>3</v>
      </c>
      <c r="I116" s="9">
        <v>20523</v>
      </c>
      <c r="J116" s="9">
        <v>22002</v>
      </c>
      <c r="K116" s="9">
        <v>22092</v>
      </c>
      <c r="L116" s="9">
        <v>21440</v>
      </c>
      <c r="M116" s="9">
        <v>22833</v>
      </c>
      <c r="N116" s="42">
        <v>1.2390437787068276</v>
      </c>
      <c r="O116" s="42">
        <v>9.5501545430054513E-2</v>
      </c>
      <c r="P116" s="42">
        <v>-0.5266904789982263</v>
      </c>
      <c r="Q116" s="42">
        <v>1.3624611509396978</v>
      </c>
      <c r="R116" s="42">
        <v>0.74483742236937101</v>
      </c>
      <c r="S116" s="42">
        <v>0.32005680944802162</v>
      </c>
      <c r="T116" s="9">
        <v>11097</v>
      </c>
      <c r="U116" s="9">
        <v>11736</v>
      </c>
      <c r="V116" s="9">
        <v>6429</v>
      </c>
      <c r="W116" s="9">
        <v>14524</v>
      </c>
      <c r="X116" s="9">
        <v>1850</v>
      </c>
      <c r="Y116" s="42">
        <v>8.06</v>
      </c>
      <c r="Z116" s="9">
        <v>6935</v>
      </c>
      <c r="AA116" s="9">
        <v>5823</v>
      </c>
      <c r="AB116" s="9">
        <v>906</v>
      </c>
      <c r="AC116" s="9">
        <v>206</v>
      </c>
      <c r="AD116" s="42">
        <v>3.91</v>
      </c>
      <c r="AE116" s="9">
        <v>5424</v>
      </c>
      <c r="AF116" s="9">
        <v>394</v>
      </c>
      <c r="AG116" s="9">
        <v>5796</v>
      </c>
      <c r="AH116" s="9">
        <v>22</v>
      </c>
      <c r="AI116" s="9">
        <v>5274</v>
      </c>
      <c r="AJ116" s="9">
        <v>2925</v>
      </c>
      <c r="AK116" s="9">
        <v>3941</v>
      </c>
      <c r="AL116" s="9">
        <v>1061</v>
      </c>
      <c r="AM116" s="42">
        <v>94.555215000000004</v>
      </c>
      <c r="AN116" s="42">
        <v>8.1023080000000007</v>
      </c>
      <c r="AO116" s="42">
        <v>57.002203000000002</v>
      </c>
      <c r="AP116" s="42">
        <v>6.772087</v>
      </c>
      <c r="AQ116" s="42">
        <v>0.378137</v>
      </c>
      <c r="AR116" s="42">
        <v>9.4281299999999959</v>
      </c>
      <c r="AS116" s="42">
        <v>50.231839000000001</v>
      </c>
      <c r="AT116" s="42">
        <v>18.220848</v>
      </c>
      <c r="AU116" s="42">
        <v>67.67989</v>
      </c>
      <c r="AV116" s="42">
        <v>16.034607000000001</v>
      </c>
    </row>
    <row r="117" spans="1:48" x14ac:dyDescent="0.25">
      <c r="A117" s="89">
        <v>248</v>
      </c>
      <c r="B117" s="80" t="s">
        <v>910</v>
      </c>
      <c r="C117" s="12" t="s">
        <v>911</v>
      </c>
      <c r="D117" s="80" t="s">
        <v>1569</v>
      </c>
      <c r="E117" s="12" t="s">
        <v>1571</v>
      </c>
      <c r="F117" s="89" t="s">
        <v>1570</v>
      </c>
      <c r="G117" s="14" t="s">
        <v>1571</v>
      </c>
      <c r="H117" s="89">
        <v>3</v>
      </c>
      <c r="I117" s="9">
        <v>17853</v>
      </c>
      <c r="J117" s="9">
        <v>25196</v>
      </c>
      <c r="K117" s="9">
        <v>27608</v>
      </c>
      <c r="L117" s="9">
        <v>30162</v>
      </c>
      <c r="M117" s="9">
        <v>32376</v>
      </c>
      <c r="N117" s="42">
        <v>6.2862720133872729</v>
      </c>
      <c r="O117" s="42">
        <v>2.1607403474650733</v>
      </c>
      <c r="P117" s="42">
        <v>1.5718934771580262</v>
      </c>
      <c r="Q117" s="42">
        <v>1.5344501104829655</v>
      </c>
      <c r="R117" s="74">
        <v>4.4890383653671595</v>
      </c>
      <c r="S117" s="74">
        <v>1.5550219004354382</v>
      </c>
      <c r="T117" s="9">
        <v>15622</v>
      </c>
      <c r="U117" s="9">
        <v>16754</v>
      </c>
      <c r="V117" s="9">
        <v>10030</v>
      </c>
      <c r="W117" s="9">
        <v>20451</v>
      </c>
      <c r="X117" s="9">
        <v>1856</v>
      </c>
      <c r="Y117" s="42">
        <v>7.41</v>
      </c>
      <c r="Z117" s="9">
        <v>9721</v>
      </c>
      <c r="AA117" s="9">
        <v>8085</v>
      </c>
      <c r="AB117" s="9">
        <v>1212</v>
      </c>
      <c r="AC117" s="9">
        <v>424</v>
      </c>
      <c r="AD117" s="42">
        <v>4</v>
      </c>
      <c r="AE117" s="9">
        <v>7744</v>
      </c>
      <c r="AF117" s="9">
        <v>311</v>
      </c>
      <c r="AG117" s="9">
        <v>8004</v>
      </c>
      <c r="AH117" s="9">
        <v>42</v>
      </c>
      <c r="AI117" s="9">
        <v>7619</v>
      </c>
      <c r="AJ117" s="9">
        <v>3829</v>
      </c>
      <c r="AK117" s="9">
        <v>6254</v>
      </c>
      <c r="AL117" s="9">
        <v>1662</v>
      </c>
      <c r="AM117" s="42">
        <v>93.243404999999996</v>
      </c>
      <c r="AN117" s="42">
        <v>5.7326410000000001</v>
      </c>
      <c r="AO117" s="42">
        <v>58.119407000000002</v>
      </c>
      <c r="AP117" s="42">
        <v>3.8609559999999998</v>
      </c>
      <c r="AQ117" s="42">
        <v>0.52199899999999999</v>
      </c>
      <c r="AR117" s="42">
        <v>5.7637600000000049</v>
      </c>
      <c r="AS117" s="42">
        <v>47.359307000000001</v>
      </c>
      <c r="AT117" s="42">
        <v>20.556585999999999</v>
      </c>
      <c r="AU117" s="42">
        <v>77.353122999999997</v>
      </c>
      <c r="AV117" s="42">
        <v>16.829543999999999</v>
      </c>
    </row>
    <row r="118" spans="1:48" x14ac:dyDescent="0.25">
      <c r="A118" s="89">
        <v>249</v>
      </c>
      <c r="B118" s="80" t="s">
        <v>930</v>
      </c>
      <c r="C118" s="12" t="s">
        <v>931</v>
      </c>
      <c r="D118" s="80" t="s">
        <v>1572</v>
      </c>
      <c r="E118" s="12" t="s">
        <v>2111</v>
      </c>
      <c r="F118" s="89" t="s">
        <v>1573</v>
      </c>
      <c r="G118" s="14" t="s">
        <v>2111</v>
      </c>
      <c r="H118" s="89">
        <v>3</v>
      </c>
      <c r="I118" s="9">
        <v>13259</v>
      </c>
      <c r="J118" s="9">
        <v>13664</v>
      </c>
      <c r="K118" s="9">
        <v>15856</v>
      </c>
      <c r="L118" s="9">
        <v>15383</v>
      </c>
      <c r="M118" s="9">
        <v>17640</v>
      </c>
      <c r="N118" s="42">
        <v>0.53386552202523418</v>
      </c>
      <c r="O118" s="42">
        <v>3.5403028615881293</v>
      </c>
      <c r="P118" s="42">
        <v>-0.53243756622272098</v>
      </c>
      <c r="Q118" s="42">
        <v>2.9869371304144243</v>
      </c>
      <c r="R118" s="74">
        <v>1.8181161578625371</v>
      </c>
      <c r="S118" s="74">
        <v>1.0380564365777945</v>
      </c>
      <c r="T118" s="9">
        <v>8443</v>
      </c>
      <c r="U118" s="9">
        <v>9197</v>
      </c>
      <c r="V118" s="9">
        <v>5491</v>
      </c>
      <c r="W118" s="9">
        <v>11032</v>
      </c>
      <c r="X118" s="9">
        <v>1059</v>
      </c>
      <c r="Y118" s="42">
        <v>8.85</v>
      </c>
      <c r="Z118" s="9">
        <v>5456</v>
      </c>
      <c r="AA118" s="9">
        <v>4413</v>
      </c>
      <c r="AB118" s="9">
        <v>515</v>
      </c>
      <c r="AC118" s="9">
        <v>528</v>
      </c>
      <c r="AD118" s="42">
        <v>3.96</v>
      </c>
      <c r="AE118" s="9">
        <v>4201</v>
      </c>
      <c r="AF118" s="9">
        <v>196</v>
      </c>
      <c r="AG118" s="9">
        <v>4301</v>
      </c>
      <c r="AH118" s="9">
        <v>94</v>
      </c>
      <c r="AI118" s="9">
        <v>3533</v>
      </c>
      <c r="AJ118" s="9">
        <v>2004</v>
      </c>
      <c r="AK118" s="9">
        <v>2981</v>
      </c>
      <c r="AL118" s="9">
        <v>946</v>
      </c>
      <c r="AM118" s="42">
        <v>91.801674000000006</v>
      </c>
      <c r="AN118" s="42">
        <v>6.0034010000000002</v>
      </c>
      <c r="AO118" s="42">
        <v>59.372734000000001</v>
      </c>
      <c r="AP118" s="42">
        <v>4.4575849999999999</v>
      </c>
      <c r="AQ118" s="42">
        <v>2.1387939999999999</v>
      </c>
      <c r="AR118" s="42">
        <v>19.941083000000006</v>
      </c>
      <c r="AS118" s="42">
        <v>45.411284999999999</v>
      </c>
      <c r="AT118" s="42">
        <v>21.436664</v>
      </c>
      <c r="AU118" s="42">
        <v>67.550419000000005</v>
      </c>
      <c r="AV118" s="42">
        <v>19.116568999999998</v>
      </c>
    </row>
    <row r="119" spans="1:48" x14ac:dyDescent="0.25">
      <c r="A119" s="89">
        <v>250</v>
      </c>
      <c r="B119" s="80" t="s">
        <v>930</v>
      </c>
      <c r="C119" s="12" t="s">
        <v>931</v>
      </c>
      <c r="D119" s="80" t="s">
        <v>1574</v>
      </c>
      <c r="E119" s="12" t="s">
        <v>2112</v>
      </c>
      <c r="F119" s="89" t="s">
        <v>1575</v>
      </c>
      <c r="G119" s="14" t="s">
        <v>2190</v>
      </c>
      <c r="H119" s="89">
        <v>3</v>
      </c>
      <c r="I119" s="9">
        <v>15474</v>
      </c>
      <c r="J119" s="9">
        <v>17994</v>
      </c>
      <c r="K119" s="9">
        <v>22494</v>
      </c>
      <c r="L119" s="9">
        <v>22041</v>
      </c>
      <c r="M119" s="9">
        <v>25631</v>
      </c>
      <c r="N119" s="42">
        <v>2.7059204059292963</v>
      </c>
      <c r="O119" s="42">
        <v>5.3580499860651942</v>
      </c>
      <c r="P119" s="42">
        <v>-0.3579838518400158</v>
      </c>
      <c r="Q119" s="42">
        <v>3.2971906904210702</v>
      </c>
      <c r="R119" s="74">
        <v>3.8401098559173397</v>
      </c>
      <c r="S119" s="74">
        <v>1.2725423937801628</v>
      </c>
      <c r="T119" s="9">
        <v>12246</v>
      </c>
      <c r="U119" s="9">
        <v>13385</v>
      </c>
      <c r="V119" s="9">
        <v>8259</v>
      </c>
      <c r="W119" s="9">
        <v>15801</v>
      </c>
      <c r="X119" s="9">
        <v>1479</v>
      </c>
      <c r="Y119" s="42">
        <v>9.2799999999999994</v>
      </c>
      <c r="Z119" s="9">
        <v>8145</v>
      </c>
      <c r="AA119" s="9">
        <v>6251</v>
      </c>
      <c r="AB119" s="9">
        <v>1177</v>
      </c>
      <c r="AC119" s="9">
        <v>717</v>
      </c>
      <c r="AD119" s="42">
        <v>4.08</v>
      </c>
      <c r="AE119" s="9">
        <v>5653</v>
      </c>
      <c r="AF119" s="9">
        <v>577</v>
      </c>
      <c r="AG119" s="9">
        <v>6201</v>
      </c>
      <c r="AH119" s="9">
        <v>27</v>
      </c>
      <c r="AI119" s="9">
        <v>5415</v>
      </c>
      <c r="AJ119" s="9">
        <v>2923</v>
      </c>
      <c r="AK119" s="9">
        <v>4643</v>
      </c>
      <c r="AL119" s="9">
        <v>1547</v>
      </c>
      <c r="AM119" s="42">
        <v>91.490474000000006</v>
      </c>
      <c r="AN119" s="42">
        <v>5.7703559999999996</v>
      </c>
      <c r="AO119" s="42">
        <v>61.629010999999998</v>
      </c>
      <c r="AP119" s="42">
        <v>9.2616370000000003</v>
      </c>
      <c r="AQ119" s="42">
        <v>0.43352600000000002</v>
      </c>
      <c r="AR119" s="42">
        <v>13.373859999999993</v>
      </c>
      <c r="AS119" s="42">
        <v>46.760517999999998</v>
      </c>
      <c r="AT119" s="42">
        <v>24.74804</v>
      </c>
      <c r="AU119" s="42">
        <v>74.276116000000002</v>
      </c>
      <c r="AV119" s="42">
        <v>23.253530000000001</v>
      </c>
    </row>
    <row r="120" spans="1:48" x14ac:dyDescent="0.25">
      <c r="A120" s="89">
        <v>251</v>
      </c>
      <c r="B120" s="80" t="s">
        <v>930</v>
      </c>
      <c r="C120" s="12" t="s">
        <v>931</v>
      </c>
      <c r="D120" s="80" t="s">
        <v>1576</v>
      </c>
      <c r="E120" s="12" t="s">
        <v>2113</v>
      </c>
      <c r="F120" s="89" t="s">
        <v>1577</v>
      </c>
      <c r="G120" s="14" t="s">
        <v>2113</v>
      </c>
      <c r="H120" s="89">
        <v>3</v>
      </c>
      <c r="I120" s="9">
        <v>15472</v>
      </c>
      <c r="J120" s="9">
        <v>21540</v>
      </c>
      <c r="K120" s="9">
        <v>25409</v>
      </c>
      <c r="L120" s="9">
        <v>22166</v>
      </c>
      <c r="M120" s="9">
        <v>25554</v>
      </c>
      <c r="N120" s="42">
        <v>6.0301445529880926</v>
      </c>
      <c r="O120" s="42">
        <v>3.9383361323731547</v>
      </c>
      <c r="P120" s="42">
        <v>-2.3782428318967153</v>
      </c>
      <c r="Q120" s="42">
        <v>3.1049720617847276</v>
      </c>
      <c r="R120" s="74">
        <v>5.1239222695079523</v>
      </c>
      <c r="S120" s="74">
        <v>5.5131190164581234E-2</v>
      </c>
      <c r="T120" s="9">
        <v>12546</v>
      </c>
      <c r="U120" s="9">
        <v>13008</v>
      </c>
      <c r="V120" s="9">
        <v>7391</v>
      </c>
      <c r="W120" s="9">
        <v>16734</v>
      </c>
      <c r="X120" s="9">
        <v>1272</v>
      </c>
      <c r="Y120" s="42">
        <v>8.73</v>
      </c>
      <c r="Z120" s="9">
        <v>10357</v>
      </c>
      <c r="AA120" s="9">
        <v>6182</v>
      </c>
      <c r="AB120" s="9">
        <v>798</v>
      </c>
      <c r="AC120" s="9">
        <v>3377</v>
      </c>
      <c r="AD120" s="42">
        <v>4.05</v>
      </c>
      <c r="AE120" s="9">
        <v>6075</v>
      </c>
      <c r="AF120" s="9">
        <v>87</v>
      </c>
      <c r="AG120" s="9">
        <v>6119</v>
      </c>
      <c r="AH120" s="9">
        <v>42</v>
      </c>
      <c r="AI120" s="9">
        <v>4996</v>
      </c>
      <c r="AJ120" s="9">
        <v>2638</v>
      </c>
      <c r="AK120" s="9">
        <v>4193</v>
      </c>
      <c r="AL120" s="9">
        <v>1357</v>
      </c>
      <c r="AM120" s="42">
        <v>96.448339000000004</v>
      </c>
      <c r="AN120" s="42">
        <v>4.9776939999999996</v>
      </c>
      <c r="AO120" s="42">
        <v>51.768853999999997</v>
      </c>
      <c r="AP120" s="42">
        <v>1.4118790000000001</v>
      </c>
      <c r="AQ120" s="42">
        <v>0.68170799999999998</v>
      </c>
      <c r="AR120" s="42">
        <v>19.184730000000002</v>
      </c>
      <c r="AS120" s="42">
        <v>42.672274000000002</v>
      </c>
      <c r="AT120" s="42">
        <v>21.950824999999998</v>
      </c>
      <c r="AU120" s="42">
        <v>67.825946000000002</v>
      </c>
      <c r="AV120" s="42">
        <v>40.310901000000001</v>
      </c>
    </row>
    <row r="121" spans="1:48" x14ac:dyDescent="0.25">
      <c r="A121" s="89">
        <v>252</v>
      </c>
      <c r="B121" s="80" t="s">
        <v>838</v>
      </c>
      <c r="C121" s="12" t="s">
        <v>839</v>
      </c>
      <c r="D121" s="80" t="s">
        <v>1578</v>
      </c>
      <c r="E121" s="12" t="s">
        <v>2164</v>
      </c>
      <c r="F121" s="89" t="s">
        <v>1579</v>
      </c>
      <c r="G121" s="14" t="s">
        <v>2219</v>
      </c>
      <c r="H121" s="89">
        <v>3</v>
      </c>
      <c r="I121" s="9">
        <v>76643</v>
      </c>
      <c r="J121" s="9">
        <v>89834</v>
      </c>
      <c r="K121" s="9">
        <v>93756</v>
      </c>
      <c r="L121" s="9">
        <v>93180</v>
      </c>
      <c r="M121" s="9">
        <v>99010</v>
      </c>
      <c r="N121" s="42">
        <v>2.850114889653188</v>
      </c>
      <c r="O121" s="42">
        <v>1.0042358835746334</v>
      </c>
      <c r="P121" s="42">
        <v>-0.10857385723956892</v>
      </c>
      <c r="Q121" s="42">
        <v>1.3132089914930978</v>
      </c>
      <c r="R121" s="74">
        <v>2.0508489815758146</v>
      </c>
      <c r="S121" s="74">
        <v>0.52951467308843814</v>
      </c>
      <c r="T121" s="9">
        <v>48326</v>
      </c>
      <c r="U121" s="9">
        <v>50684</v>
      </c>
      <c r="V121" s="9">
        <v>31634</v>
      </c>
      <c r="W121" s="9">
        <v>61791</v>
      </c>
      <c r="X121" s="9">
        <v>5363</v>
      </c>
      <c r="Y121" s="42">
        <v>7.36</v>
      </c>
      <c r="Z121" s="9">
        <v>28423</v>
      </c>
      <c r="AA121" s="9">
        <v>24048</v>
      </c>
      <c r="AB121" s="9">
        <v>3388</v>
      </c>
      <c r="AC121" s="9">
        <v>987</v>
      </c>
      <c r="AD121" s="42">
        <v>4.0999999999999996</v>
      </c>
      <c r="AE121" s="9">
        <v>22990</v>
      </c>
      <c r="AF121" s="9">
        <v>977</v>
      </c>
      <c r="AG121" s="9">
        <v>23359</v>
      </c>
      <c r="AH121" s="9">
        <v>606</v>
      </c>
      <c r="AI121" s="9">
        <v>22139</v>
      </c>
      <c r="AJ121" s="9">
        <v>9019</v>
      </c>
      <c r="AK121" s="9">
        <v>18393</v>
      </c>
      <c r="AL121" s="9">
        <v>3724</v>
      </c>
      <c r="AM121" s="42">
        <v>95.347644000000003</v>
      </c>
      <c r="AN121" s="42">
        <v>5.4166249999999998</v>
      </c>
      <c r="AO121" s="42">
        <v>59.874414999999999</v>
      </c>
      <c r="AP121" s="42">
        <v>4.0764379999999996</v>
      </c>
      <c r="AQ121" s="42">
        <v>2.5286879999999998</v>
      </c>
      <c r="AR121" s="42">
        <v>7.938289999999995</v>
      </c>
      <c r="AS121" s="42">
        <v>37.504157999999997</v>
      </c>
      <c r="AT121" s="42">
        <v>15.485695</v>
      </c>
      <c r="AU121" s="42">
        <v>76.484531000000004</v>
      </c>
      <c r="AV121" s="42">
        <v>15.392464</v>
      </c>
    </row>
    <row r="122" spans="1:48" x14ac:dyDescent="0.25">
      <c r="A122" s="89">
        <v>253</v>
      </c>
      <c r="B122" s="80" t="s">
        <v>838</v>
      </c>
      <c r="C122" s="12" t="s">
        <v>839</v>
      </c>
      <c r="D122" s="80" t="s">
        <v>1580</v>
      </c>
      <c r="E122" s="12" t="s">
        <v>2114</v>
      </c>
      <c r="F122" s="89" t="s">
        <v>1581</v>
      </c>
      <c r="G122" s="14" t="s">
        <v>2191</v>
      </c>
      <c r="H122" s="89">
        <v>3</v>
      </c>
      <c r="I122" s="9">
        <v>13049</v>
      </c>
      <c r="J122" s="9">
        <v>13896</v>
      </c>
      <c r="K122" s="9">
        <v>14209</v>
      </c>
      <c r="L122" s="9">
        <v>15406</v>
      </c>
      <c r="M122" s="9">
        <v>16595</v>
      </c>
      <c r="N122" s="42">
        <v>1.1191236028133211</v>
      </c>
      <c r="O122" s="42">
        <v>0.52221544073163262</v>
      </c>
      <c r="P122" s="42">
        <v>1.4359820241026444</v>
      </c>
      <c r="Q122" s="42">
        <v>1.6110913012087114</v>
      </c>
      <c r="R122" s="74">
        <v>0.86155465015127497</v>
      </c>
      <c r="S122" s="74">
        <v>1.5148389985541799</v>
      </c>
      <c r="T122" s="9">
        <v>7949</v>
      </c>
      <c r="U122" s="9">
        <v>8646</v>
      </c>
      <c r="V122" s="9">
        <v>5068</v>
      </c>
      <c r="W122" s="9">
        <v>10252</v>
      </c>
      <c r="X122" s="9">
        <v>1266</v>
      </c>
      <c r="Y122" s="42">
        <v>7.61</v>
      </c>
      <c r="Z122" s="9">
        <v>5150</v>
      </c>
      <c r="AA122" s="9">
        <v>4215</v>
      </c>
      <c r="AB122" s="9">
        <v>694</v>
      </c>
      <c r="AC122" s="9">
        <v>241</v>
      </c>
      <c r="AD122" s="42">
        <v>3.92</v>
      </c>
      <c r="AE122" s="9">
        <v>4088</v>
      </c>
      <c r="AF122" s="9">
        <v>108</v>
      </c>
      <c r="AG122" s="9">
        <v>4031</v>
      </c>
      <c r="AH122" s="9">
        <v>160</v>
      </c>
      <c r="AI122" s="9">
        <v>3254</v>
      </c>
      <c r="AJ122" s="9">
        <v>1166</v>
      </c>
      <c r="AK122" s="9">
        <v>2585</v>
      </c>
      <c r="AL122" s="9">
        <v>406</v>
      </c>
      <c r="AM122" s="42">
        <v>91.938468999999998</v>
      </c>
      <c r="AN122" s="42">
        <v>7.6288039999999997</v>
      </c>
      <c r="AO122" s="42">
        <v>61.783067000000003</v>
      </c>
      <c r="AP122" s="42">
        <v>2.5738799999999999</v>
      </c>
      <c r="AQ122" s="42">
        <v>3.8177050000000001</v>
      </c>
      <c r="AR122" s="42">
        <v>22.799526</v>
      </c>
      <c r="AS122" s="42">
        <v>27.663108000000001</v>
      </c>
      <c r="AT122" s="42">
        <v>9.6322659999999996</v>
      </c>
      <c r="AU122" s="42">
        <v>61.328588000000003</v>
      </c>
      <c r="AV122" s="42">
        <v>18.155339999999999</v>
      </c>
    </row>
    <row r="123" spans="1:48" x14ac:dyDescent="0.25">
      <c r="A123" s="89">
        <v>254</v>
      </c>
      <c r="B123" s="80" t="s">
        <v>838</v>
      </c>
      <c r="C123" s="12" t="s">
        <v>839</v>
      </c>
      <c r="D123" s="80" t="s">
        <v>1582</v>
      </c>
      <c r="E123" s="12" t="s">
        <v>849</v>
      </c>
      <c r="F123" s="89" t="s">
        <v>1583</v>
      </c>
      <c r="G123" s="14" t="s">
        <v>1584</v>
      </c>
      <c r="H123" s="89">
        <v>3</v>
      </c>
      <c r="I123" s="9">
        <v>48476</v>
      </c>
      <c r="J123" s="9">
        <v>55225</v>
      </c>
      <c r="K123" s="9">
        <v>54854</v>
      </c>
      <c r="L123" s="9">
        <v>57773</v>
      </c>
      <c r="M123" s="9">
        <v>60542</v>
      </c>
      <c r="N123" s="42">
        <v>2.3334584148853477</v>
      </c>
      <c r="O123" s="42">
        <v>-0.15749557077320286</v>
      </c>
      <c r="P123" s="42">
        <v>0.91813213338785005</v>
      </c>
      <c r="Q123" s="42">
        <v>1.011524612934589</v>
      </c>
      <c r="R123" s="74">
        <v>1.2528795632116507</v>
      </c>
      <c r="S123" s="74">
        <v>0.96019882133422385</v>
      </c>
      <c r="T123" s="9">
        <v>28798</v>
      </c>
      <c r="U123" s="9">
        <v>31744</v>
      </c>
      <c r="V123" s="9">
        <v>18348</v>
      </c>
      <c r="W123" s="9">
        <v>38024</v>
      </c>
      <c r="X123" s="9">
        <v>4049</v>
      </c>
      <c r="Y123" s="42">
        <v>7.87</v>
      </c>
      <c r="Z123" s="9">
        <v>17665</v>
      </c>
      <c r="AA123" s="9">
        <v>14351</v>
      </c>
      <c r="AB123" s="9">
        <v>2679</v>
      </c>
      <c r="AC123" s="9">
        <v>635</v>
      </c>
      <c r="AD123" s="42">
        <v>4.2</v>
      </c>
      <c r="AE123" s="9">
        <v>13861</v>
      </c>
      <c r="AF123" s="9">
        <v>414</v>
      </c>
      <c r="AG123" s="9">
        <v>14102</v>
      </c>
      <c r="AH123" s="9">
        <v>178</v>
      </c>
      <c r="AI123" s="9">
        <v>12192</v>
      </c>
      <c r="AJ123" s="9">
        <v>7584</v>
      </c>
      <c r="AK123" s="9">
        <v>7379</v>
      </c>
      <c r="AL123" s="9">
        <v>2069</v>
      </c>
      <c r="AM123" s="42">
        <v>90.719505999999996</v>
      </c>
      <c r="AN123" s="42">
        <v>6.6879189999999999</v>
      </c>
      <c r="AO123" s="42">
        <v>58.902272000000004</v>
      </c>
      <c r="AP123" s="42">
        <v>2.9001749999999999</v>
      </c>
      <c r="AQ123" s="42">
        <v>1.246499</v>
      </c>
      <c r="AR123" s="42">
        <v>15.044247999999996</v>
      </c>
      <c r="AS123" s="42">
        <v>52.846491999999998</v>
      </c>
      <c r="AT123" s="42">
        <v>14.417114</v>
      </c>
      <c r="AU123" s="42">
        <v>51.418019999999999</v>
      </c>
      <c r="AV123" s="42">
        <v>18.760259999999999</v>
      </c>
    </row>
    <row r="124" spans="1:48" x14ac:dyDescent="0.25">
      <c r="A124" s="89">
        <v>255</v>
      </c>
      <c r="B124" s="80" t="s">
        <v>838</v>
      </c>
      <c r="C124" s="12" t="s">
        <v>839</v>
      </c>
      <c r="D124" s="80" t="s">
        <v>1585</v>
      </c>
      <c r="E124" s="12" t="s">
        <v>2115</v>
      </c>
      <c r="F124" s="89" t="s">
        <v>1586</v>
      </c>
      <c r="G124" s="14" t="s">
        <v>2192</v>
      </c>
      <c r="H124" s="89">
        <v>3</v>
      </c>
      <c r="I124" s="9">
        <v>17771</v>
      </c>
      <c r="J124" s="9">
        <v>21507</v>
      </c>
      <c r="K124" s="9">
        <v>21335</v>
      </c>
      <c r="L124" s="9">
        <v>21302</v>
      </c>
      <c r="M124" s="9">
        <v>21864</v>
      </c>
      <c r="N124" s="42">
        <v>3.4342832117292943</v>
      </c>
      <c r="O124" s="42">
        <v>-0.18758274297856481</v>
      </c>
      <c r="P124" s="42">
        <v>-2.7283391931931522E-2</v>
      </c>
      <c r="Q124" s="42">
        <v>0.56138647226138261</v>
      </c>
      <c r="R124" s="74">
        <v>1.8582216816014352</v>
      </c>
      <c r="S124" s="74">
        <v>0.23751028265619478</v>
      </c>
      <c r="T124" s="9">
        <v>10599</v>
      </c>
      <c r="U124" s="9">
        <v>11265</v>
      </c>
      <c r="V124" s="9">
        <v>6176</v>
      </c>
      <c r="W124" s="9">
        <v>13433</v>
      </c>
      <c r="X124" s="9">
        <v>2048</v>
      </c>
      <c r="Y124" s="42">
        <v>7.6</v>
      </c>
      <c r="Z124" s="9">
        <v>7341</v>
      </c>
      <c r="AA124" s="9">
        <v>5714</v>
      </c>
      <c r="AB124" s="9">
        <v>1351</v>
      </c>
      <c r="AC124" s="9">
        <v>276</v>
      </c>
      <c r="AD124" s="42">
        <v>3.78</v>
      </c>
      <c r="AE124" s="9">
        <v>2038</v>
      </c>
      <c r="AF124" s="9">
        <v>3642</v>
      </c>
      <c r="AG124" s="9">
        <v>5529</v>
      </c>
      <c r="AH124" s="9">
        <v>155</v>
      </c>
      <c r="AI124" s="9">
        <v>5310</v>
      </c>
      <c r="AJ124" s="9">
        <v>2729</v>
      </c>
      <c r="AK124" s="9">
        <v>2813</v>
      </c>
      <c r="AL124" s="9">
        <v>904</v>
      </c>
      <c r="AM124" s="42">
        <v>94.087883000000005</v>
      </c>
      <c r="AN124" s="42">
        <v>9.3669960000000003</v>
      </c>
      <c r="AO124" s="42">
        <v>61.222363000000001</v>
      </c>
      <c r="AP124" s="42">
        <v>64.119718000000006</v>
      </c>
      <c r="AQ124" s="42">
        <v>2.726953</v>
      </c>
      <c r="AR124" s="42">
        <v>7.0703539999999947</v>
      </c>
      <c r="AS124" s="42">
        <v>47.759887999999997</v>
      </c>
      <c r="AT124" s="42">
        <v>15.820791</v>
      </c>
      <c r="AU124" s="42">
        <v>49.229961000000003</v>
      </c>
      <c r="AV124" s="42">
        <v>22.163193</v>
      </c>
    </row>
    <row r="125" spans="1:48" x14ac:dyDescent="0.25">
      <c r="A125" s="89">
        <v>256</v>
      </c>
      <c r="B125" s="80" t="s">
        <v>838</v>
      </c>
      <c r="C125" s="12" t="s">
        <v>839</v>
      </c>
      <c r="D125" s="80" t="s">
        <v>1587</v>
      </c>
      <c r="E125" s="12" t="s">
        <v>2116</v>
      </c>
      <c r="F125" s="89" t="s">
        <v>1588</v>
      </c>
      <c r="G125" s="14" t="s">
        <v>2193</v>
      </c>
      <c r="H125" s="89">
        <v>3</v>
      </c>
      <c r="I125" s="9">
        <v>24731</v>
      </c>
      <c r="J125" s="9">
        <v>25901</v>
      </c>
      <c r="K125" s="9">
        <v>25778</v>
      </c>
      <c r="L125" s="9">
        <v>23132</v>
      </c>
      <c r="M125" s="9">
        <v>24233</v>
      </c>
      <c r="N125" s="42">
        <v>0.82134646414200319</v>
      </c>
      <c r="O125" s="42">
        <v>-0.11124734007074144</v>
      </c>
      <c r="P125" s="42">
        <v>-1.8910695320222382</v>
      </c>
      <c r="Q125" s="42">
        <v>1.0046323785160238</v>
      </c>
      <c r="R125" s="74">
        <v>0.41854261858005337</v>
      </c>
      <c r="S125" s="74">
        <v>-0.59685024548079557</v>
      </c>
      <c r="T125" s="9">
        <v>11416</v>
      </c>
      <c r="U125" s="9">
        <v>12817</v>
      </c>
      <c r="V125" s="9">
        <v>6258</v>
      </c>
      <c r="W125" s="9">
        <v>15526</v>
      </c>
      <c r="X125" s="9">
        <v>2384</v>
      </c>
      <c r="Y125" s="42">
        <v>8.32</v>
      </c>
      <c r="Z125" s="9">
        <v>9325</v>
      </c>
      <c r="AA125" s="9">
        <v>6501</v>
      </c>
      <c r="AB125" s="9">
        <v>1763</v>
      </c>
      <c r="AC125" s="9">
        <v>1061</v>
      </c>
      <c r="AD125" s="42">
        <v>3.71</v>
      </c>
      <c r="AE125" s="9">
        <v>6076</v>
      </c>
      <c r="AF125" s="9">
        <v>405</v>
      </c>
      <c r="AG125" s="9">
        <v>6392</v>
      </c>
      <c r="AH125" s="9">
        <v>83</v>
      </c>
      <c r="AI125" s="9">
        <v>6060</v>
      </c>
      <c r="AJ125" s="9">
        <v>3805</v>
      </c>
      <c r="AK125" s="9">
        <v>4098</v>
      </c>
      <c r="AL125" s="9">
        <v>1437</v>
      </c>
      <c r="AM125" s="42">
        <v>89.069204999999997</v>
      </c>
      <c r="AN125" s="42">
        <v>9.8378239999999995</v>
      </c>
      <c r="AO125" s="42">
        <v>55.661470999999999</v>
      </c>
      <c r="AP125" s="42">
        <v>6.2490360000000003</v>
      </c>
      <c r="AQ125" s="42">
        <v>1.2818529999999999</v>
      </c>
      <c r="AR125" s="42">
        <v>6.7835720000000066</v>
      </c>
      <c r="AS125" s="42">
        <v>58.529457000000001</v>
      </c>
      <c r="AT125" s="42">
        <v>22.104292000000001</v>
      </c>
      <c r="AU125" s="42">
        <v>63.036456000000001</v>
      </c>
      <c r="AV125" s="42">
        <v>30.284182000000001</v>
      </c>
    </row>
    <row r="126" spans="1:48" x14ac:dyDescent="0.25">
      <c r="A126" s="89">
        <v>257</v>
      </c>
      <c r="B126" s="80" t="s">
        <v>838</v>
      </c>
      <c r="C126" s="12" t="s">
        <v>839</v>
      </c>
      <c r="D126" s="80" t="s">
        <v>1589</v>
      </c>
      <c r="E126" s="12" t="s">
        <v>2165</v>
      </c>
      <c r="F126" s="89" t="s">
        <v>1590</v>
      </c>
      <c r="G126" s="14" t="s">
        <v>2194</v>
      </c>
      <c r="H126" s="89">
        <v>3</v>
      </c>
      <c r="I126" s="9">
        <v>22133</v>
      </c>
      <c r="J126" s="9">
        <v>26272</v>
      </c>
      <c r="K126" s="9">
        <v>28218</v>
      </c>
      <c r="L126" s="9">
        <v>32146</v>
      </c>
      <c r="M126" s="9">
        <v>34381</v>
      </c>
      <c r="N126" s="42">
        <v>3.0802232475484193</v>
      </c>
      <c r="O126" s="42">
        <v>1.6849368071651272</v>
      </c>
      <c r="P126" s="42">
        <v>2.3239999453808613</v>
      </c>
      <c r="Q126" s="42">
        <v>1.4554970402652412</v>
      </c>
      <c r="R126" s="74">
        <v>2.4768303046349471</v>
      </c>
      <c r="S126" s="74">
        <v>1.9317850872594633</v>
      </c>
      <c r="T126" s="9">
        <v>16210</v>
      </c>
      <c r="U126" s="9">
        <v>18171</v>
      </c>
      <c r="V126" s="9">
        <v>11005</v>
      </c>
      <c r="W126" s="9">
        <v>21417</v>
      </c>
      <c r="X126" s="9">
        <v>1902</v>
      </c>
      <c r="Y126" s="42">
        <v>7.95</v>
      </c>
      <c r="Z126" s="9">
        <v>10217</v>
      </c>
      <c r="AA126" s="9">
        <v>8003</v>
      </c>
      <c r="AB126" s="9">
        <v>1476</v>
      </c>
      <c r="AC126" s="9">
        <v>738</v>
      </c>
      <c r="AD126" s="42">
        <v>4.2699999999999996</v>
      </c>
      <c r="AE126" s="9">
        <v>7501</v>
      </c>
      <c r="AF126" s="9">
        <v>461</v>
      </c>
      <c r="AG126" s="9">
        <v>7679</v>
      </c>
      <c r="AH126" s="9">
        <v>262</v>
      </c>
      <c r="AI126" s="9">
        <v>6541</v>
      </c>
      <c r="AJ126" s="9">
        <v>2993</v>
      </c>
      <c r="AK126" s="9">
        <v>4354</v>
      </c>
      <c r="AL126" s="9">
        <v>876</v>
      </c>
      <c r="AM126" s="42">
        <v>89.208078999999998</v>
      </c>
      <c r="AN126" s="42">
        <v>5.5321249999999997</v>
      </c>
      <c r="AO126" s="42">
        <v>60.265210000000003</v>
      </c>
      <c r="AP126" s="42">
        <v>5.7900029999999996</v>
      </c>
      <c r="AQ126" s="42">
        <v>3.2993329999999998</v>
      </c>
      <c r="AR126" s="42">
        <v>18.268148999999994</v>
      </c>
      <c r="AS126" s="42">
        <v>37.398476000000002</v>
      </c>
      <c r="AT126" s="42">
        <v>10.945895</v>
      </c>
      <c r="AU126" s="42">
        <v>54.404598</v>
      </c>
      <c r="AV126" s="42">
        <v>21.669765999999999</v>
      </c>
    </row>
    <row r="127" spans="1:48" x14ac:dyDescent="0.25">
      <c r="A127" s="89">
        <v>258</v>
      </c>
      <c r="B127" s="80" t="s">
        <v>838</v>
      </c>
      <c r="C127" s="12" t="s">
        <v>839</v>
      </c>
      <c r="D127" s="80" t="s">
        <v>1591</v>
      </c>
      <c r="E127" s="12" t="s">
        <v>2166</v>
      </c>
      <c r="F127" s="89" t="s">
        <v>1592</v>
      </c>
      <c r="G127" s="14" t="s">
        <v>2195</v>
      </c>
      <c r="H127" s="89">
        <v>3</v>
      </c>
      <c r="I127" s="9">
        <v>27008</v>
      </c>
      <c r="J127" s="9">
        <v>29598</v>
      </c>
      <c r="K127" s="9">
        <v>30508</v>
      </c>
      <c r="L127" s="9">
        <v>28343</v>
      </c>
      <c r="M127" s="9">
        <v>32467</v>
      </c>
      <c r="N127" s="42">
        <v>1.633710566793467</v>
      </c>
      <c r="O127" s="42">
        <v>0.71061565716366015</v>
      </c>
      <c r="P127" s="42">
        <v>-1.2891864269304998</v>
      </c>
      <c r="Q127" s="42">
        <v>2.9634283018788787</v>
      </c>
      <c r="R127" s="74">
        <v>1.2350277577157343</v>
      </c>
      <c r="S127" s="74">
        <v>0.60461582046986706</v>
      </c>
      <c r="T127" s="9">
        <v>15923</v>
      </c>
      <c r="U127" s="9">
        <v>16544</v>
      </c>
      <c r="V127" s="9">
        <v>10215</v>
      </c>
      <c r="W127" s="9">
        <v>19995</v>
      </c>
      <c r="X127" s="9">
        <v>2032</v>
      </c>
      <c r="Y127" s="42">
        <v>6.93</v>
      </c>
      <c r="Z127" s="9">
        <v>9482</v>
      </c>
      <c r="AA127" s="9">
        <v>7961</v>
      </c>
      <c r="AB127" s="9">
        <v>1227</v>
      </c>
      <c r="AC127" s="9">
        <v>294</v>
      </c>
      <c r="AD127" s="42">
        <v>4.05</v>
      </c>
      <c r="AE127" s="9">
        <v>6558</v>
      </c>
      <c r="AF127" s="9">
        <v>1325</v>
      </c>
      <c r="AG127" s="9">
        <v>7288</v>
      </c>
      <c r="AH127" s="9">
        <v>587</v>
      </c>
      <c r="AI127" s="9">
        <v>7113</v>
      </c>
      <c r="AJ127" s="9">
        <v>1935</v>
      </c>
      <c r="AK127" s="9">
        <v>5008</v>
      </c>
      <c r="AL127" s="9">
        <v>674</v>
      </c>
      <c r="AM127" s="42">
        <v>96.246373000000006</v>
      </c>
      <c r="AN127" s="42">
        <v>6.2586630000000003</v>
      </c>
      <c r="AO127" s="42">
        <v>61.250312999999998</v>
      </c>
      <c r="AP127" s="42">
        <v>16.808322</v>
      </c>
      <c r="AQ127" s="42">
        <v>7.4539679999999997</v>
      </c>
      <c r="AR127" s="42">
        <v>10.651927999999998</v>
      </c>
      <c r="AS127" s="42">
        <v>24.305992</v>
      </c>
      <c r="AT127" s="42">
        <v>8.4662729999999993</v>
      </c>
      <c r="AU127" s="42">
        <v>62.906669999999998</v>
      </c>
      <c r="AV127" s="42">
        <v>16.04092</v>
      </c>
    </row>
    <row r="128" spans="1:48" x14ac:dyDescent="0.25">
      <c r="A128" s="89">
        <v>259</v>
      </c>
      <c r="B128" s="80" t="s">
        <v>838</v>
      </c>
      <c r="C128" s="12" t="s">
        <v>839</v>
      </c>
      <c r="D128" s="80" t="s">
        <v>1593</v>
      </c>
      <c r="E128" s="12" t="s">
        <v>2117</v>
      </c>
      <c r="F128" s="89" t="s">
        <v>1594</v>
      </c>
      <c r="G128" s="14" t="s">
        <v>2196</v>
      </c>
      <c r="H128" s="89">
        <v>3</v>
      </c>
      <c r="I128" s="44">
        <v>14322</v>
      </c>
      <c r="J128" s="44">
        <v>15612</v>
      </c>
      <c r="K128" s="44">
        <v>15554</v>
      </c>
      <c r="L128" s="44">
        <v>16816</v>
      </c>
      <c r="M128" s="44">
        <v>18868</v>
      </c>
      <c r="N128" s="42">
        <v>1.5378824000902513</v>
      </c>
      <c r="O128" s="42">
        <v>-8.6995730554095818E-2</v>
      </c>
      <c r="P128" s="42">
        <v>1.3847032253842873</v>
      </c>
      <c r="Q128" s="42">
        <v>2.5060851990773791</v>
      </c>
      <c r="R128" s="74">
        <v>0.83470528913140996</v>
      </c>
      <c r="S128" s="74">
        <v>1.8884081313659484</v>
      </c>
      <c r="T128" s="44">
        <v>9047</v>
      </c>
      <c r="U128" s="44">
        <v>9821</v>
      </c>
      <c r="V128" s="44">
        <v>5677</v>
      </c>
      <c r="W128" s="44">
        <v>11822</v>
      </c>
      <c r="X128" s="44">
        <v>1288</v>
      </c>
      <c r="Y128" s="42">
        <v>8.7200000000000006</v>
      </c>
      <c r="Z128" s="44">
        <v>5776</v>
      </c>
      <c r="AA128" s="44">
        <v>4666</v>
      </c>
      <c r="AB128" s="44">
        <v>852</v>
      </c>
      <c r="AC128" s="44">
        <v>258</v>
      </c>
      <c r="AD128" s="42">
        <v>4.0199999999999996</v>
      </c>
      <c r="AE128" s="44">
        <v>1801</v>
      </c>
      <c r="AF128" s="44">
        <v>2853</v>
      </c>
      <c r="AG128" s="44">
        <v>3589</v>
      </c>
      <c r="AH128" s="44">
        <v>1063</v>
      </c>
      <c r="AI128" s="44">
        <v>3251</v>
      </c>
      <c r="AJ128" s="44">
        <v>1441</v>
      </c>
      <c r="AK128" s="44">
        <v>2709</v>
      </c>
      <c r="AL128" s="44">
        <v>631</v>
      </c>
      <c r="AM128" s="42">
        <v>92.118928999999994</v>
      </c>
      <c r="AN128" s="42">
        <v>6.8263730000000002</v>
      </c>
      <c r="AO128" s="42">
        <v>58.915581000000003</v>
      </c>
      <c r="AP128" s="42">
        <v>61.302106000000002</v>
      </c>
      <c r="AQ128" s="42">
        <v>22.850387000000001</v>
      </c>
      <c r="AR128" s="42">
        <v>30.325761</v>
      </c>
      <c r="AS128" s="42">
        <v>30.882982999999999</v>
      </c>
      <c r="AT128" s="42">
        <v>13.52336</v>
      </c>
      <c r="AU128" s="42">
        <v>58.058293999999997</v>
      </c>
      <c r="AV128" s="42">
        <v>19.217452000000002</v>
      </c>
    </row>
    <row r="129" spans="1:48" x14ac:dyDescent="0.25">
      <c r="A129" s="89">
        <v>260</v>
      </c>
      <c r="B129" s="80" t="s">
        <v>838</v>
      </c>
      <c r="C129" s="12" t="s">
        <v>839</v>
      </c>
      <c r="D129" s="80" t="s">
        <v>1595</v>
      </c>
      <c r="E129" s="12" t="s">
        <v>1597</v>
      </c>
      <c r="F129" s="89" t="s">
        <v>1596</v>
      </c>
      <c r="G129" s="14" t="s">
        <v>1597</v>
      </c>
      <c r="H129" s="89">
        <v>3</v>
      </c>
      <c r="I129" s="9">
        <v>42459</v>
      </c>
      <c r="J129" s="9">
        <v>47107</v>
      </c>
      <c r="K129" s="9">
        <v>47993</v>
      </c>
      <c r="L129" s="9">
        <v>51124</v>
      </c>
      <c r="M129" s="9">
        <v>55298</v>
      </c>
      <c r="N129" s="42">
        <v>1.8553339716828487</v>
      </c>
      <c r="O129" s="42">
        <v>0.43666838656206686</v>
      </c>
      <c r="P129" s="42">
        <v>1.1202915639038524</v>
      </c>
      <c r="Q129" s="42">
        <v>1.7015294200672715</v>
      </c>
      <c r="R129" s="74">
        <v>1.2417627747374427</v>
      </c>
      <c r="S129" s="74">
        <v>1.3817522303003038</v>
      </c>
      <c r="T129" s="9">
        <v>26107</v>
      </c>
      <c r="U129" s="9">
        <v>29191</v>
      </c>
      <c r="V129" s="9">
        <v>16725</v>
      </c>
      <c r="W129" s="9">
        <v>34830</v>
      </c>
      <c r="X129" s="9">
        <v>3663</v>
      </c>
      <c r="Y129" s="42">
        <v>8.66</v>
      </c>
      <c r="Z129" s="9">
        <v>16061</v>
      </c>
      <c r="AA129" s="9">
        <v>13141</v>
      </c>
      <c r="AB129" s="9">
        <v>2153</v>
      </c>
      <c r="AC129" s="9">
        <v>767</v>
      </c>
      <c r="AD129" s="42">
        <v>4.18</v>
      </c>
      <c r="AE129" s="9">
        <v>12495</v>
      </c>
      <c r="AF129" s="9">
        <v>583</v>
      </c>
      <c r="AG129" s="9">
        <v>12657</v>
      </c>
      <c r="AH129" s="9">
        <v>418</v>
      </c>
      <c r="AI129" s="9">
        <v>10463</v>
      </c>
      <c r="AJ129" s="9">
        <v>6008</v>
      </c>
      <c r="AK129" s="9">
        <v>8376</v>
      </c>
      <c r="AL129" s="9">
        <v>2315</v>
      </c>
      <c r="AM129" s="42">
        <v>89.435100000000006</v>
      </c>
      <c r="AN129" s="42">
        <v>6.6241089999999998</v>
      </c>
      <c r="AO129" s="42">
        <v>58.535744999999999</v>
      </c>
      <c r="AP129" s="42">
        <v>4.4578680000000004</v>
      </c>
      <c r="AQ129" s="42">
        <v>3.1969409999999998</v>
      </c>
      <c r="AR129" s="42">
        <v>20.378967000000003</v>
      </c>
      <c r="AS129" s="42">
        <v>45.719504000000001</v>
      </c>
      <c r="AT129" s="42">
        <v>17.616620000000001</v>
      </c>
      <c r="AU129" s="42">
        <v>63.739440999999999</v>
      </c>
      <c r="AV129" s="42">
        <v>18.180686000000001</v>
      </c>
    </row>
    <row r="130" spans="1:48" x14ac:dyDescent="0.25">
      <c r="A130" s="89">
        <v>261</v>
      </c>
      <c r="B130" s="80" t="s">
        <v>838</v>
      </c>
      <c r="C130" s="12" t="s">
        <v>839</v>
      </c>
      <c r="D130" s="80" t="s">
        <v>1598</v>
      </c>
      <c r="E130" s="12" t="s">
        <v>2167</v>
      </c>
      <c r="F130" s="89" t="s">
        <v>1599</v>
      </c>
      <c r="G130" s="14" t="s">
        <v>2197</v>
      </c>
      <c r="H130" s="89">
        <v>3</v>
      </c>
      <c r="I130" s="9">
        <v>9179</v>
      </c>
      <c r="J130" s="9">
        <v>10935</v>
      </c>
      <c r="K130" s="9">
        <v>11571</v>
      </c>
      <c r="L130" s="9">
        <v>13654</v>
      </c>
      <c r="M130" s="9">
        <v>15434</v>
      </c>
      <c r="N130" s="42">
        <v>3.1462115674723901</v>
      </c>
      <c r="O130" s="42">
        <v>1.3307230160148009</v>
      </c>
      <c r="P130" s="42">
        <v>2.9609430547866689</v>
      </c>
      <c r="Q130" s="42">
        <v>2.6693703041806849</v>
      </c>
      <c r="R130" s="74">
        <v>2.3601828854672879</v>
      </c>
      <c r="S130" s="74">
        <v>2.8294744761615753</v>
      </c>
      <c r="T130" s="9">
        <v>7636</v>
      </c>
      <c r="U130" s="9">
        <v>7798</v>
      </c>
      <c r="V130" s="9">
        <v>4949</v>
      </c>
      <c r="W130" s="9">
        <v>9333</v>
      </c>
      <c r="X130" s="9">
        <v>749</v>
      </c>
      <c r="Y130" s="42">
        <v>6.66</v>
      </c>
      <c r="Z130" s="9">
        <v>3800</v>
      </c>
      <c r="AA130" s="9">
        <v>3492</v>
      </c>
      <c r="AB130" s="9">
        <v>236</v>
      </c>
      <c r="AC130" s="9">
        <v>72</v>
      </c>
      <c r="AD130" s="42">
        <v>4.3</v>
      </c>
      <c r="AE130" s="9">
        <v>3439</v>
      </c>
      <c r="AF130" s="9">
        <v>42</v>
      </c>
      <c r="AG130" s="9">
        <v>3458</v>
      </c>
      <c r="AH130" s="9">
        <v>24</v>
      </c>
      <c r="AI130" s="9">
        <v>3064</v>
      </c>
      <c r="AJ130" s="9">
        <v>1219</v>
      </c>
      <c r="AK130" s="9">
        <v>2396</v>
      </c>
      <c r="AL130" s="9">
        <v>496</v>
      </c>
      <c r="AM130" s="42">
        <v>97.922544000000002</v>
      </c>
      <c r="AN130" s="42">
        <v>4.8529220000000004</v>
      </c>
      <c r="AO130" s="42">
        <v>61.05218</v>
      </c>
      <c r="AP130" s="42">
        <v>1.20655</v>
      </c>
      <c r="AQ130" s="42">
        <v>0.68925899999999996</v>
      </c>
      <c r="AR130" s="42">
        <v>12.256585999999999</v>
      </c>
      <c r="AS130" s="42">
        <v>34.908361999999997</v>
      </c>
      <c r="AT130" s="42">
        <v>14.203894999999999</v>
      </c>
      <c r="AU130" s="42">
        <v>68.613974999999996</v>
      </c>
      <c r="AV130" s="42">
        <v>8.1052630000000008</v>
      </c>
    </row>
    <row r="131" spans="1:48" x14ac:dyDescent="0.25">
      <c r="A131" s="89">
        <v>262</v>
      </c>
      <c r="B131" s="80" t="s">
        <v>838</v>
      </c>
      <c r="C131" s="12" t="s">
        <v>839</v>
      </c>
      <c r="D131" s="80" t="s">
        <v>1600</v>
      </c>
      <c r="E131" s="12" t="s">
        <v>1602</v>
      </c>
      <c r="F131" s="89" t="s">
        <v>1601</v>
      </c>
      <c r="G131" s="14" t="s">
        <v>1602</v>
      </c>
      <c r="H131" s="89">
        <v>3</v>
      </c>
      <c r="I131" s="9">
        <v>24238</v>
      </c>
      <c r="J131" s="9">
        <v>26493</v>
      </c>
      <c r="K131" s="9">
        <v>27428</v>
      </c>
      <c r="L131" s="9">
        <v>29144</v>
      </c>
      <c r="M131" s="9">
        <v>30571</v>
      </c>
      <c r="N131" s="42">
        <v>1.5866938229351923</v>
      </c>
      <c r="O131" s="42">
        <v>0.81432733583775008</v>
      </c>
      <c r="P131" s="42">
        <v>1.0754846457740053</v>
      </c>
      <c r="Q131" s="42">
        <v>1.0329596927950879</v>
      </c>
      <c r="R131" s="74">
        <v>1.2532514273075446</v>
      </c>
      <c r="S131" s="74">
        <v>1.0563230868617435</v>
      </c>
      <c r="T131" s="9">
        <v>14601</v>
      </c>
      <c r="U131" s="9">
        <v>15970</v>
      </c>
      <c r="V131" s="9">
        <v>9494</v>
      </c>
      <c r="W131" s="9">
        <v>18821</v>
      </c>
      <c r="X131" s="9">
        <v>2066</v>
      </c>
      <c r="Y131" s="42">
        <v>7.53</v>
      </c>
      <c r="Z131" s="9">
        <v>8947</v>
      </c>
      <c r="AA131" s="9">
        <v>7254</v>
      </c>
      <c r="AB131" s="9">
        <v>1300</v>
      </c>
      <c r="AC131" s="9">
        <v>393</v>
      </c>
      <c r="AD131" s="42">
        <v>4.18</v>
      </c>
      <c r="AE131" s="9">
        <v>6856</v>
      </c>
      <c r="AF131" s="9">
        <v>382</v>
      </c>
      <c r="AG131" s="9">
        <v>7086</v>
      </c>
      <c r="AH131" s="9">
        <v>151</v>
      </c>
      <c r="AI131" s="9">
        <v>6639</v>
      </c>
      <c r="AJ131" s="9">
        <v>3098</v>
      </c>
      <c r="AK131" s="9">
        <v>4581</v>
      </c>
      <c r="AL131" s="9">
        <v>1041</v>
      </c>
      <c r="AM131" s="42">
        <v>91.427677000000003</v>
      </c>
      <c r="AN131" s="42">
        <v>6.7580390000000001</v>
      </c>
      <c r="AO131" s="42">
        <v>61.420752999999998</v>
      </c>
      <c r="AP131" s="42">
        <v>5.2777010000000004</v>
      </c>
      <c r="AQ131" s="42">
        <v>2.0865</v>
      </c>
      <c r="AR131" s="42">
        <v>8.4780810000000031</v>
      </c>
      <c r="AS131" s="42">
        <v>42.707472000000003</v>
      </c>
      <c r="AT131" s="42">
        <v>14.350702999999999</v>
      </c>
      <c r="AU131" s="42">
        <v>63.151364999999998</v>
      </c>
      <c r="AV131" s="42">
        <v>18.922543999999998</v>
      </c>
    </row>
    <row r="132" spans="1:48" x14ac:dyDescent="0.25">
      <c r="A132" s="89">
        <v>263</v>
      </c>
      <c r="B132" s="80" t="s">
        <v>838</v>
      </c>
      <c r="C132" s="12" t="s">
        <v>839</v>
      </c>
      <c r="D132" s="80" t="s">
        <v>1603</v>
      </c>
      <c r="E132" s="12" t="s">
        <v>2118</v>
      </c>
      <c r="F132" s="89" t="s">
        <v>1604</v>
      </c>
      <c r="G132" s="14" t="s">
        <v>2198</v>
      </c>
      <c r="H132" s="89">
        <v>3</v>
      </c>
      <c r="I132" s="9">
        <v>32474</v>
      </c>
      <c r="J132" s="9">
        <v>34596</v>
      </c>
      <c r="K132" s="9">
        <v>36095</v>
      </c>
      <c r="L132" s="9">
        <v>32488</v>
      </c>
      <c r="M132" s="9">
        <v>39209</v>
      </c>
      <c r="N132" s="42">
        <v>1.1264385611629013</v>
      </c>
      <c r="O132" s="42">
        <v>0.99677614952151661</v>
      </c>
      <c r="P132" s="42">
        <v>-1.838810338858754</v>
      </c>
      <c r="Q132" s="42">
        <v>4.1251911700653343</v>
      </c>
      <c r="R132" s="74">
        <v>1.0705614018533982</v>
      </c>
      <c r="S132" s="74">
        <v>0.80473597883614634</v>
      </c>
      <c r="T132" s="9">
        <v>19091</v>
      </c>
      <c r="U132" s="9">
        <v>20118</v>
      </c>
      <c r="V132" s="9">
        <v>10576</v>
      </c>
      <c r="W132" s="9">
        <v>23652</v>
      </c>
      <c r="X132" s="9">
        <v>2534</v>
      </c>
      <c r="Y132" s="42">
        <v>7.38</v>
      </c>
      <c r="Z132" s="9">
        <v>11530</v>
      </c>
      <c r="AA132" s="9">
        <v>9471</v>
      </c>
      <c r="AB132" s="9">
        <v>1507</v>
      </c>
      <c r="AC132" s="9">
        <v>552</v>
      </c>
      <c r="AD132" s="42">
        <v>3.87</v>
      </c>
      <c r="AE132" s="9">
        <v>9224</v>
      </c>
      <c r="AF132" s="9">
        <v>139</v>
      </c>
      <c r="AG132" s="9">
        <v>9328</v>
      </c>
      <c r="AH132" s="9">
        <v>33</v>
      </c>
      <c r="AI132" s="9">
        <v>8684</v>
      </c>
      <c r="AJ132" s="9">
        <v>4830</v>
      </c>
      <c r="AK132" s="9">
        <v>6822</v>
      </c>
      <c r="AL132" s="9">
        <v>2108</v>
      </c>
      <c r="AM132" s="42">
        <v>94.895118999999994</v>
      </c>
      <c r="AN132" s="42">
        <v>6.4628019999999999</v>
      </c>
      <c r="AO132" s="42">
        <v>55.428716000000001</v>
      </c>
      <c r="AP132" s="42">
        <v>1.484567</v>
      </c>
      <c r="AQ132" s="42">
        <v>0.35252600000000001</v>
      </c>
      <c r="AR132" s="42">
        <v>8.3095770000000044</v>
      </c>
      <c r="AS132" s="42">
        <v>50.997782999999998</v>
      </c>
      <c r="AT132" s="42">
        <v>22.257417</v>
      </c>
      <c r="AU132" s="42">
        <v>72.030409000000006</v>
      </c>
      <c r="AV132" s="42">
        <v>17.857762000000001</v>
      </c>
    </row>
    <row r="133" spans="1:48" x14ac:dyDescent="0.25">
      <c r="A133" s="89">
        <v>264</v>
      </c>
      <c r="B133" s="80" t="s">
        <v>838</v>
      </c>
      <c r="C133" s="12" t="s">
        <v>839</v>
      </c>
      <c r="D133" s="80" t="s">
        <v>1605</v>
      </c>
      <c r="E133" s="12" t="s">
        <v>2119</v>
      </c>
      <c r="F133" s="89" t="s">
        <v>1606</v>
      </c>
      <c r="G133" s="14" t="s">
        <v>2199</v>
      </c>
      <c r="H133" s="89">
        <v>3</v>
      </c>
      <c r="I133" s="9">
        <v>50463</v>
      </c>
      <c r="J133" s="9">
        <v>57612</v>
      </c>
      <c r="K133" s="9">
        <v>57827</v>
      </c>
      <c r="L133" s="9">
        <v>59316</v>
      </c>
      <c r="M133" s="9">
        <v>64431</v>
      </c>
      <c r="N133" s="42">
        <v>2.3722839684530372</v>
      </c>
      <c r="O133" s="42">
        <v>8.7139496588295451E-2</v>
      </c>
      <c r="P133" s="42">
        <v>0.44916457986383662</v>
      </c>
      <c r="Q133" s="42">
        <v>1.7941231575474559</v>
      </c>
      <c r="R133" s="74">
        <v>1.3815652627362507</v>
      </c>
      <c r="S133" s="74">
        <v>1.0529132883740244</v>
      </c>
      <c r="T133" s="9">
        <v>31160</v>
      </c>
      <c r="U133" s="9">
        <v>33271</v>
      </c>
      <c r="V133" s="9">
        <v>18747</v>
      </c>
      <c r="W133" s="9">
        <v>40982</v>
      </c>
      <c r="X133" s="9">
        <v>4322</v>
      </c>
      <c r="Y133" s="42">
        <v>7.35</v>
      </c>
      <c r="Z133" s="9">
        <v>19203</v>
      </c>
      <c r="AA133" s="9">
        <v>16014</v>
      </c>
      <c r="AB133" s="9">
        <v>2322</v>
      </c>
      <c r="AC133" s="9">
        <v>867</v>
      </c>
      <c r="AD133" s="42">
        <v>3.98</v>
      </c>
      <c r="AE133" s="9">
        <v>15672</v>
      </c>
      <c r="AF133" s="9">
        <v>240</v>
      </c>
      <c r="AG133" s="9">
        <v>15802</v>
      </c>
      <c r="AH133" s="9">
        <v>92</v>
      </c>
      <c r="AI133" s="9">
        <v>14570</v>
      </c>
      <c r="AJ133" s="9">
        <v>8166</v>
      </c>
      <c r="AK133" s="9">
        <v>9564</v>
      </c>
      <c r="AL133" s="9">
        <v>3143</v>
      </c>
      <c r="AM133" s="42">
        <v>93.655135000000001</v>
      </c>
      <c r="AN133" s="42">
        <v>6.7079510000000004</v>
      </c>
      <c r="AO133" s="42">
        <v>56.290567000000003</v>
      </c>
      <c r="AP133" s="42">
        <v>1.5082960000000001</v>
      </c>
      <c r="AQ133" s="42">
        <v>0.57883499999999999</v>
      </c>
      <c r="AR133" s="42">
        <v>9.0171100000000024</v>
      </c>
      <c r="AS133" s="42">
        <v>50.992880999999997</v>
      </c>
      <c r="AT133" s="42">
        <v>19.626577000000001</v>
      </c>
      <c r="AU133" s="42">
        <v>59.722743000000001</v>
      </c>
      <c r="AV133" s="42">
        <v>16.606780000000001</v>
      </c>
    </row>
    <row r="134" spans="1:48" x14ac:dyDescent="0.25">
      <c r="A134" s="89">
        <v>265</v>
      </c>
      <c r="B134" s="80" t="s">
        <v>838</v>
      </c>
      <c r="C134" s="12" t="s">
        <v>839</v>
      </c>
      <c r="D134" s="80" t="s">
        <v>1607</v>
      </c>
      <c r="E134" s="12" t="s">
        <v>2168</v>
      </c>
      <c r="F134" s="89" t="s">
        <v>1608</v>
      </c>
      <c r="G134" s="14" t="s">
        <v>2200</v>
      </c>
      <c r="H134" s="89">
        <v>3</v>
      </c>
      <c r="I134" s="9">
        <v>16487</v>
      </c>
      <c r="J134" s="9">
        <v>18742</v>
      </c>
      <c r="K134" s="9">
        <v>20517</v>
      </c>
      <c r="L134" s="9">
        <v>22653</v>
      </c>
      <c r="M134" s="9">
        <v>25665</v>
      </c>
      <c r="N134" s="42">
        <v>2.2944928041201296</v>
      </c>
      <c r="O134" s="42">
        <v>2.1384421991982316</v>
      </c>
      <c r="P134" s="42">
        <v>1.7611679194394325</v>
      </c>
      <c r="Q134" s="42">
        <v>2.7200497881881169</v>
      </c>
      <c r="R134" s="74">
        <v>2.2272382015849468</v>
      </c>
      <c r="S134" s="74">
        <v>2.1920730081168571</v>
      </c>
      <c r="T134" s="9">
        <v>12114</v>
      </c>
      <c r="U134" s="9">
        <v>13551</v>
      </c>
      <c r="V134" s="9">
        <v>8192</v>
      </c>
      <c r="W134" s="9">
        <v>15812</v>
      </c>
      <c r="X134" s="9">
        <v>1636</v>
      </c>
      <c r="Y134" s="42">
        <v>8.11</v>
      </c>
      <c r="Z134" s="9">
        <v>7351</v>
      </c>
      <c r="AA134" s="9">
        <v>6241</v>
      </c>
      <c r="AB134" s="9">
        <v>782</v>
      </c>
      <c r="AC134" s="9">
        <v>328</v>
      </c>
      <c r="AD134" s="42">
        <v>4.09</v>
      </c>
      <c r="AE134" s="9">
        <v>6014</v>
      </c>
      <c r="AF134" s="9">
        <v>212</v>
      </c>
      <c r="AG134" s="9">
        <v>6116</v>
      </c>
      <c r="AH134" s="9">
        <v>108</v>
      </c>
      <c r="AI134" s="9">
        <v>5204</v>
      </c>
      <c r="AJ134" s="9">
        <v>1676</v>
      </c>
      <c r="AK134" s="9">
        <v>4713</v>
      </c>
      <c r="AL134" s="9">
        <v>785</v>
      </c>
      <c r="AM134" s="42">
        <v>89.395617000000001</v>
      </c>
      <c r="AN134" s="42">
        <v>6.3744399999999999</v>
      </c>
      <c r="AO134" s="42">
        <v>62.155324999999998</v>
      </c>
      <c r="AP134" s="42">
        <v>3.4050750000000001</v>
      </c>
      <c r="AQ134" s="42">
        <v>1.7352190000000001</v>
      </c>
      <c r="AR134" s="42">
        <v>16.615926999999999</v>
      </c>
      <c r="AS134" s="42">
        <v>26.854671</v>
      </c>
      <c r="AT134" s="42">
        <v>12.578112000000001</v>
      </c>
      <c r="AU134" s="42">
        <v>75.516744000000003</v>
      </c>
      <c r="AV134" s="42">
        <v>15.099985999999999</v>
      </c>
    </row>
    <row r="135" spans="1:48" x14ac:dyDescent="0.25">
      <c r="A135" s="89">
        <v>266</v>
      </c>
      <c r="B135" s="80" t="s">
        <v>838</v>
      </c>
      <c r="C135" s="12" t="s">
        <v>839</v>
      </c>
      <c r="D135" s="80" t="s">
        <v>1609</v>
      </c>
      <c r="E135" s="12" t="s">
        <v>2169</v>
      </c>
      <c r="F135" s="89" t="s">
        <v>1610</v>
      </c>
      <c r="G135" s="14" t="s">
        <v>2201</v>
      </c>
      <c r="H135" s="89">
        <v>3</v>
      </c>
      <c r="I135" s="9">
        <v>16091</v>
      </c>
      <c r="J135" s="9">
        <v>15164</v>
      </c>
      <c r="K135" s="9">
        <v>14791</v>
      </c>
      <c r="L135" s="9">
        <v>14129</v>
      </c>
      <c r="M135" s="9">
        <v>15068</v>
      </c>
      <c r="N135" s="42">
        <v>-1.0445286643735785</v>
      </c>
      <c r="O135" s="42">
        <v>-0.58068077795058182</v>
      </c>
      <c r="P135" s="42">
        <v>-0.80392258139021511</v>
      </c>
      <c r="Q135" s="42">
        <v>1.3928714494526595</v>
      </c>
      <c r="R135" s="74">
        <v>-0.84497840197350627</v>
      </c>
      <c r="S135" s="74">
        <v>0.17987498117091327</v>
      </c>
      <c r="T135" s="9">
        <v>7227</v>
      </c>
      <c r="U135" s="9">
        <v>7841</v>
      </c>
      <c r="V135" s="9">
        <v>4128</v>
      </c>
      <c r="W135" s="9">
        <v>9331</v>
      </c>
      <c r="X135" s="9">
        <v>1430</v>
      </c>
      <c r="Y135" s="42">
        <v>7.04</v>
      </c>
      <c r="Z135" s="9">
        <v>5254</v>
      </c>
      <c r="AA135" s="9">
        <v>4002</v>
      </c>
      <c r="AB135" s="9">
        <v>542</v>
      </c>
      <c r="AC135" s="9">
        <v>710</v>
      </c>
      <c r="AD135" s="42">
        <v>3.72</v>
      </c>
      <c r="AE135" s="9">
        <v>3902</v>
      </c>
      <c r="AF135" s="9">
        <v>77</v>
      </c>
      <c r="AG135" s="9">
        <v>3947</v>
      </c>
      <c r="AH135" s="9">
        <v>35</v>
      </c>
      <c r="AI135" s="9">
        <v>3595</v>
      </c>
      <c r="AJ135" s="9">
        <v>1835</v>
      </c>
      <c r="AK135" s="9">
        <v>2389</v>
      </c>
      <c r="AL135" s="9">
        <v>580</v>
      </c>
      <c r="AM135" s="42">
        <v>92.169365999999997</v>
      </c>
      <c r="AN135" s="42">
        <v>9.4903110000000002</v>
      </c>
      <c r="AO135" s="42">
        <v>59.564891000000003</v>
      </c>
      <c r="AP135" s="42">
        <v>1.93516</v>
      </c>
      <c r="AQ135" s="42">
        <v>0.87895500000000004</v>
      </c>
      <c r="AR135" s="42">
        <v>10.169915000000003</v>
      </c>
      <c r="AS135" s="42">
        <v>45.852074000000002</v>
      </c>
      <c r="AT135" s="42">
        <v>14.492754</v>
      </c>
      <c r="AU135" s="42">
        <v>59.695152</v>
      </c>
      <c r="AV135" s="42">
        <v>23.829463000000001</v>
      </c>
    </row>
    <row r="136" spans="1:48" x14ac:dyDescent="0.25">
      <c r="A136" s="89">
        <v>267</v>
      </c>
      <c r="B136" s="80" t="s">
        <v>838</v>
      </c>
      <c r="C136" s="12" t="s">
        <v>839</v>
      </c>
      <c r="D136" s="80" t="s">
        <v>1611</v>
      </c>
      <c r="E136" s="12" t="s">
        <v>1613</v>
      </c>
      <c r="F136" s="89" t="s">
        <v>1612</v>
      </c>
      <c r="G136" s="14" t="s">
        <v>1613</v>
      </c>
      <c r="H136" s="89">
        <v>3</v>
      </c>
      <c r="I136" s="9">
        <v>14287</v>
      </c>
      <c r="J136" s="9">
        <v>14962</v>
      </c>
      <c r="K136" s="9">
        <v>14888</v>
      </c>
      <c r="L136" s="9">
        <v>14598</v>
      </c>
      <c r="M136" s="9">
        <v>15221</v>
      </c>
      <c r="N136" s="42">
        <v>0.82026812477140609</v>
      </c>
      <c r="O136" s="42">
        <v>-0.11587133994434007</v>
      </c>
      <c r="P136" s="42">
        <v>-0.34615739141854451</v>
      </c>
      <c r="Q136" s="42">
        <v>0.90247930938733845</v>
      </c>
      <c r="R136" s="74">
        <v>0.4159287622863328</v>
      </c>
      <c r="S136" s="74">
        <v>0.21448376826165294</v>
      </c>
      <c r="T136" s="9">
        <v>7544</v>
      </c>
      <c r="U136" s="9">
        <v>7677</v>
      </c>
      <c r="V136" s="9">
        <v>4624</v>
      </c>
      <c r="W136" s="9">
        <v>9359</v>
      </c>
      <c r="X136" s="9">
        <v>1191</v>
      </c>
      <c r="Y136" s="42">
        <v>6.66</v>
      </c>
      <c r="Z136" s="9">
        <v>5265</v>
      </c>
      <c r="AA136" s="9">
        <v>4084</v>
      </c>
      <c r="AB136" s="9">
        <v>881</v>
      </c>
      <c r="AC136" s="9">
        <v>300</v>
      </c>
      <c r="AD136" s="42">
        <v>3.71</v>
      </c>
      <c r="AE136" s="9">
        <v>3237</v>
      </c>
      <c r="AF136" s="9">
        <v>826</v>
      </c>
      <c r="AG136" s="9">
        <v>4020</v>
      </c>
      <c r="AH136" s="9">
        <v>46</v>
      </c>
      <c r="AI136" s="9">
        <v>3775</v>
      </c>
      <c r="AJ136" s="9">
        <v>1528</v>
      </c>
      <c r="AK136" s="9">
        <v>2914</v>
      </c>
      <c r="AL136" s="9">
        <v>562</v>
      </c>
      <c r="AM136" s="42">
        <v>98.267551999999995</v>
      </c>
      <c r="AN136" s="42">
        <v>7.8247159999999996</v>
      </c>
      <c r="AO136" s="42">
        <v>62.132705999999999</v>
      </c>
      <c r="AP136" s="42">
        <v>20.329806000000001</v>
      </c>
      <c r="AQ136" s="42">
        <v>1.1313329999999999</v>
      </c>
      <c r="AR136" s="42">
        <v>7.5661120000000039</v>
      </c>
      <c r="AS136" s="42">
        <v>37.414299999999997</v>
      </c>
      <c r="AT136" s="42">
        <v>13.761018999999999</v>
      </c>
      <c r="AU136" s="42">
        <v>71.351616000000007</v>
      </c>
      <c r="AV136" s="42">
        <v>22.431149000000001</v>
      </c>
    </row>
    <row r="137" spans="1:48" x14ac:dyDescent="0.25">
      <c r="A137" s="89">
        <v>268</v>
      </c>
      <c r="B137" s="80" t="s">
        <v>838</v>
      </c>
      <c r="C137" s="12" t="s">
        <v>839</v>
      </c>
      <c r="D137" s="80" t="s">
        <v>1614</v>
      </c>
      <c r="E137" s="12" t="s">
        <v>1616</v>
      </c>
      <c r="F137" s="89" t="s">
        <v>1615</v>
      </c>
      <c r="G137" s="14" t="s">
        <v>1616</v>
      </c>
      <c r="H137" s="89">
        <v>3</v>
      </c>
      <c r="I137" s="9">
        <v>42884</v>
      </c>
      <c r="J137" s="9">
        <v>48307</v>
      </c>
      <c r="K137" s="9">
        <v>49086</v>
      </c>
      <c r="L137" s="9">
        <v>51386</v>
      </c>
      <c r="M137" s="9">
        <v>52806</v>
      </c>
      <c r="N137" s="42">
        <v>2.1295852548073313</v>
      </c>
      <c r="O137" s="42">
        <v>0.37477534307968075</v>
      </c>
      <c r="P137" s="42">
        <v>0.81048114900295065</v>
      </c>
      <c r="Q137" s="42">
        <v>0.58773383662762413</v>
      </c>
      <c r="R137" s="74">
        <v>1.3699205557815342</v>
      </c>
      <c r="S137" s="74">
        <v>0.71006279134306904</v>
      </c>
      <c r="T137" s="9">
        <v>25320</v>
      </c>
      <c r="U137" s="9">
        <v>27486</v>
      </c>
      <c r="V137" s="9">
        <v>14993</v>
      </c>
      <c r="W137" s="9">
        <v>33531</v>
      </c>
      <c r="X137" s="9">
        <v>4079</v>
      </c>
      <c r="Y137" s="42">
        <v>8.6300000000000008</v>
      </c>
      <c r="Z137" s="9">
        <v>16594</v>
      </c>
      <c r="AA137" s="9">
        <v>13558</v>
      </c>
      <c r="AB137" s="9">
        <v>2387</v>
      </c>
      <c r="AC137" s="9">
        <v>649</v>
      </c>
      <c r="AD137" s="42">
        <v>3.87</v>
      </c>
      <c r="AE137" s="9">
        <v>13145</v>
      </c>
      <c r="AF137" s="9">
        <v>328</v>
      </c>
      <c r="AG137" s="9">
        <v>13320</v>
      </c>
      <c r="AH137" s="9">
        <v>148</v>
      </c>
      <c r="AI137" s="9">
        <v>11830</v>
      </c>
      <c r="AJ137" s="9">
        <v>5926</v>
      </c>
      <c r="AK137" s="9">
        <v>8271</v>
      </c>
      <c r="AL137" s="9">
        <v>2221</v>
      </c>
      <c r="AM137" s="42">
        <v>92.119624999999999</v>
      </c>
      <c r="AN137" s="42">
        <v>7.7245010000000001</v>
      </c>
      <c r="AO137" s="42">
        <v>56.878709000000001</v>
      </c>
      <c r="AP137" s="42">
        <v>2.4344990000000002</v>
      </c>
      <c r="AQ137" s="42">
        <v>1.0989009999999999</v>
      </c>
      <c r="AR137" s="42">
        <v>12.745243000000002</v>
      </c>
      <c r="AS137" s="42">
        <v>43.708511999999999</v>
      </c>
      <c r="AT137" s="42">
        <v>16.381471999999999</v>
      </c>
      <c r="AU137" s="42">
        <v>61.004573000000001</v>
      </c>
      <c r="AV137" s="42">
        <v>18.295770000000001</v>
      </c>
    </row>
    <row r="138" spans="1:48" x14ac:dyDescent="0.25">
      <c r="A138" s="89">
        <v>269</v>
      </c>
      <c r="B138" s="80" t="s">
        <v>1016</v>
      </c>
      <c r="C138" s="12" t="s">
        <v>713</v>
      </c>
      <c r="D138" s="80" t="s">
        <v>1617</v>
      </c>
      <c r="E138" s="12" t="s">
        <v>1619</v>
      </c>
      <c r="F138" s="89" t="s">
        <v>1618</v>
      </c>
      <c r="G138" s="14" t="s">
        <v>1619</v>
      </c>
      <c r="H138" s="89">
        <v>3</v>
      </c>
      <c r="I138" s="9">
        <v>14367</v>
      </c>
      <c r="J138" s="9">
        <v>15915</v>
      </c>
      <c r="K138" s="9">
        <v>16262</v>
      </c>
      <c r="L138" s="9">
        <v>16255</v>
      </c>
      <c r="M138" s="9">
        <v>17508</v>
      </c>
      <c r="N138" s="42">
        <v>1.8273176624645782</v>
      </c>
      <c r="O138" s="42">
        <v>0.50563358434390082</v>
      </c>
      <c r="P138" s="42">
        <v>-7.5892930326948438E-3</v>
      </c>
      <c r="Q138" s="42">
        <v>1.6091900871108678</v>
      </c>
      <c r="R138" s="74">
        <v>1.2558466562402781</v>
      </c>
      <c r="S138" s="74">
        <v>0.71763125176489417</v>
      </c>
      <c r="T138" s="9">
        <v>8554</v>
      </c>
      <c r="U138" s="9">
        <v>8954</v>
      </c>
      <c r="V138" s="9">
        <v>5167</v>
      </c>
      <c r="W138" s="9">
        <v>10988</v>
      </c>
      <c r="X138" s="9">
        <v>1331</v>
      </c>
      <c r="Y138" s="42">
        <v>7.35</v>
      </c>
      <c r="Z138" s="9">
        <v>5197</v>
      </c>
      <c r="AA138" s="9">
        <v>4211</v>
      </c>
      <c r="AB138" s="9">
        <v>725</v>
      </c>
      <c r="AC138" s="9">
        <v>261</v>
      </c>
      <c r="AD138" s="42">
        <v>4.1500000000000004</v>
      </c>
      <c r="AE138" s="9">
        <v>2600</v>
      </c>
      <c r="AF138" s="9">
        <v>1594</v>
      </c>
      <c r="AG138" s="9">
        <v>4067</v>
      </c>
      <c r="AH138" s="9">
        <v>133</v>
      </c>
      <c r="AI138" s="9">
        <v>3206</v>
      </c>
      <c r="AJ138" s="9">
        <v>1758</v>
      </c>
      <c r="AK138" s="9">
        <v>1937</v>
      </c>
      <c r="AL138" s="9">
        <v>491</v>
      </c>
      <c r="AM138" s="42">
        <v>95.532723000000004</v>
      </c>
      <c r="AN138" s="42">
        <v>7.602239</v>
      </c>
      <c r="AO138" s="42">
        <v>59.137241000000003</v>
      </c>
      <c r="AP138" s="42">
        <v>38.006675999999999</v>
      </c>
      <c r="AQ138" s="42">
        <v>3.1666669999999999</v>
      </c>
      <c r="AR138" s="42">
        <v>23.866065000000006</v>
      </c>
      <c r="AS138" s="42">
        <v>41.747802999999998</v>
      </c>
      <c r="AT138" s="42">
        <v>11.659938</v>
      </c>
      <c r="AU138" s="42">
        <v>45.998575000000002</v>
      </c>
      <c r="AV138" s="42">
        <v>18.972484000000001</v>
      </c>
    </row>
    <row r="139" spans="1:48" x14ac:dyDescent="0.25">
      <c r="A139" s="89">
        <v>270</v>
      </c>
      <c r="B139" s="80" t="s">
        <v>1016</v>
      </c>
      <c r="C139" s="12" t="s">
        <v>713</v>
      </c>
      <c r="D139" s="80" t="s">
        <v>1620</v>
      </c>
      <c r="E139" s="12" t="s">
        <v>2120</v>
      </c>
      <c r="F139" s="89" t="s">
        <v>1621</v>
      </c>
      <c r="G139" s="14" t="s">
        <v>2120</v>
      </c>
      <c r="H139" s="89">
        <v>3</v>
      </c>
      <c r="I139" s="9">
        <v>17815</v>
      </c>
      <c r="J139" s="9">
        <v>20409</v>
      </c>
      <c r="K139" s="9">
        <v>20129</v>
      </c>
      <c r="L139" s="9">
        <v>20561</v>
      </c>
      <c r="M139" s="9">
        <v>21098</v>
      </c>
      <c r="N139" s="42">
        <v>2.4347072397899794</v>
      </c>
      <c r="O139" s="42">
        <v>-0.32250826368164232</v>
      </c>
      <c r="P139" s="42">
        <v>0.37502108001041812</v>
      </c>
      <c r="Q139" s="42">
        <v>0.55580228104117335</v>
      </c>
      <c r="R139" s="74">
        <v>1.2377294785936632</v>
      </c>
      <c r="S139" s="74">
        <v>0.45643062270470658</v>
      </c>
      <c r="T139" s="9">
        <v>10077</v>
      </c>
      <c r="U139" s="9">
        <v>11021</v>
      </c>
      <c r="V139" s="9">
        <v>5880</v>
      </c>
      <c r="W139" s="9">
        <v>13516</v>
      </c>
      <c r="X139" s="9">
        <v>1627</v>
      </c>
      <c r="Y139" s="42">
        <v>8.8699999999999992</v>
      </c>
      <c r="Z139" s="9">
        <v>6541</v>
      </c>
      <c r="AA139" s="9">
        <v>5534</v>
      </c>
      <c r="AB139" s="9">
        <v>722</v>
      </c>
      <c r="AC139" s="9">
        <v>285</v>
      </c>
      <c r="AD139" s="42">
        <v>3.79</v>
      </c>
      <c r="AE139" s="9">
        <v>5169</v>
      </c>
      <c r="AF139" s="9">
        <v>319</v>
      </c>
      <c r="AG139" s="9">
        <v>5461</v>
      </c>
      <c r="AH139" s="9">
        <v>30</v>
      </c>
      <c r="AI139" s="9">
        <v>4886</v>
      </c>
      <c r="AJ139" s="9">
        <v>2749</v>
      </c>
      <c r="AK139" s="9">
        <v>3180</v>
      </c>
      <c r="AL139" s="9">
        <v>1069</v>
      </c>
      <c r="AM139" s="42">
        <v>91.434533999999999</v>
      </c>
      <c r="AN139" s="42">
        <v>7.7116309999999997</v>
      </c>
      <c r="AO139" s="42">
        <v>55.541580000000003</v>
      </c>
      <c r="AP139" s="42">
        <v>5.8126819999999997</v>
      </c>
      <c r="AQ139" s="42">
        <v>0.54634899999999997</v>
      </c>
      <c r="AR139" s="42">
        <v>11.709433000000004</v>
      </c>
      <c r="AS139" s="42">
        <v>49.674737999999998</v>
      </c>
      <c r="AT139" s="42">
        <v>19.316949999999999</v>
      </c>
      <c r="AU139" s="42">
        <v>57.462955999999998</v>
      </c>
      <c r="AV139" s="42">
        <v>15.395200000000001</v>
      </c>
    </row>
    <row r="140" spans="1:48" x14ac:dyDescent="0.25">
      <c r="A140" s="89">
        <v>271</v>
      </c>
      <c r="B140" s="80" t="s">
        <v>1016</v>
      </c>
      <c r="C140" s="12" t="s">
        <v>713</v>
      </c>
      <c r="D140" s="80" t="s">
        <v>1620</v>
      </c>
      <c r="E140" s="12" t="s">
        <v>2120</v>
      </c>
      <c r="F140" s="89" t="s">
        <v>1622</v>
      </c>
      <c r="G140" s="14" t="s">
        <v>1623</v>
      </c>
      <c r="H140" s="89">
        <v>3</v>
      </c>
      <c r="I140" s="9">
        <v>14343</v>
      </c>
      <c r="J140" s="9">
        <v>16762</v>
      </c>
      <c r="K140" s="9">
        <v>18318</v>
      </c>
      <c r="L140" s="9">
        <v>19644</v>
      </c>
      <c r="M140" s="9">
        <v>21074</v>
      </c>
      <c r="N140" s="42">
        <v>2.7963853976459951</v>
      </c>
      <c r="O140" s="42">
        <v>2.097441129847577</v>
      </c>
      <c r="P140" s="42">
        <v>1.239593605404421</v>
      </c>
      <c r="Q140" s="42">
        <v>1.5220865312262744</v>
      </c>
      <c r="R140" s="74">
        <v>2.4947084957724908</v>
      </c>
      <c r="S140" s="74">
        <v>1.3667715481177733</v>
      </c>
      <c r="T140" s="9">
        <v>10468</v>
      </c>
      <c r="U140" s="9">
        <v>10606</v>
      </c>
      <c r="V140" s="9">
        <v>6648</v>
      </c>
      <c r="W140" s="9">
        <v>13426</v>
      </c>
      <c r="X140" s="9">
        <v>937</v>
      </c>
      <c r="Y140" s="42">
        <v>7.32</v>
      </c>
      <c r="Z140" s="9">
        <v>4894</v>
      </c>
      <c r="AA140" s="9">
        <v>4461</v>
      </c>
      <c r="AB140" s="9">
        <v>274</v>
      </c>
      <c r="AC140" s="9">
        <v>159</v>
      </c>
      <c r="AD140" s="42">
        <v>4.71</v>
      </c>
      <c r="AE140" s="9">
        <v>3155</v>
      </c>
      <c r="AF140" s="9">
        <v>1286</v>
      </c>
      <c r="AG140" s="9">
        <v>4121</v>
      </c>
      <c r="AH140" s="9">
        <v>316</v>
      </c>
      <c r="AI140" s="9">
        <v>3035</v>
      </c>
      <c r="AJ140" s="9">
        <v>628</v>
      </c>
      <c r="AK140" s="9">
        <v>1331</v>
      </c>
      <c r="AL140" s="9">
        <v>167</v>
      </c>
      <c r="AM140" s="42">
        <v>98.698849999999993</v>
      </c>
      <c r="AN140" s="42">
        <v>4.446237</v>
      </c>
      <c r="AO140" s="42">
        <v>56.494861</v>
      </c>
      <c r="AP140" s="42">
        <v>28.957442</v>
      </c>
      <c r="AQ140" s="42">
        <v>7.1219289999999997</v>
      </c>
      <c r="AR140" s="42">
        <v>31.965926999999994</v>
      </c>
      <c r="AS140" s="42">
        <v>14.077560999999999</v>
      </c>
      <c r="AT140" s="42">
        <v>3.7435550000000002</v>
      </c>
      <c r="AU140" s="42">
        <v>29.836359999999999</v>
      </c>
      <c r="AV140" s="42">
        <v>8.8475680000000008</v>
      </c>
    </row>
    <row r="141" spans="1:48" x14ac:dyDescent="0.25">
      <c r="A141" s="89">
        <v>272</v>
      </c>
      <c r="B141" s="80" t="s">
        <v>1016</v>
      </c>
      <c r="C141" s="12" t="s">
        <v>713</v>
      </c>
      <c r="D141" s="80" t="s">
        <v>1624</v>
      </c>
      <c r="E141" s="12" t="s">
        <v>1626</v>
      </c>
      <c r="F141" s="90" t="s">
        <v>1625</v>
      </c>
      <c r="G141" s="3" t="s">
        <v>1626</v>
      </c>
      <c r="H141" s="78">
        <v>3</v>
      </c>
      <c r="I141" s="69">
        <v>21839</v>
      </c>
      <c r="J141" s="69">
        <v>22221</v>
      </c>
      <c r="K141" s="69">
        <v>21900</v>
      </c>
      <c r="L141" s="69">
        <v>21241</v>
      </c>
      <c r="M141" s="69">
        <v>21586</v>
      </c>
      <c r="N141" s="43">
        <v>0.3073315156636891</v>
      </c>
      <c r="O141" s="43">
        <v>-0.33967860056870469</v>
      </c>
      <c r="P141" s="43">
        <v>-0.53714335253929324</v>
      </c>
      <c r="Q141" s="43">
        <v>0.34696836664040998</v>
      </c>
      <c r="R141" s="28">
        <v>2.8100533591035592E-2</v>
      </c>
      <c r="S141" s="28">
        <v>-0.13978079894011453</v>
      </c>
      <c r="T141" s="69">
        <v>10355</v>
      </c>
      <c r="U141" s="69">
        <v>11231</v>
      </c>
      <c r="V141" s="69">
        <v>5318</v>
      </c>
      <c r="W141" s="69">
        <v>14120</v>
      </c>
      <c r="X141" s="69">
        <v>2063</v>
      </c>
      <c r="Y141" s="43">
        <v>9.5399999999999991</v>
      </c>
      <c r="Z141" s="69">
        <v>7487</v>
      </c>
      <c r="AA141" s="69">
        <v>5984</v>
      </c>
      <c r="AB141" s="69">
        <v>890</v>
      </c>
      <c r="AC141" s="69">
        <v>613</v>
      </c>
      <c r="AD141" s="43">
        <v>3.59</v>
      </c>
      <c r="AE141" s="69">
        <v>5817</v>
      </c>
      <c r="AF141" s="69">
        <v>150</v>
      </c>
      <c r="AG141" s="69">
        <v>5908</v>
      </c>
      <c r="AH141" s="69">
        <v>60</v>
      </c>
      <c r="AI141" s="69">
        <v>5507</v>
      </c>
      <c r="AJ141" s="69">
        <v>3560</v>
      </c>
      <c r="AK141" s="69">
        <v>3779</v>
      </c>
      <c r="AL141" s="69">
        <v>1450</v>
      </c>
      <c r="AM141" s="43">
        <v>92.200159999999997</v>
      </c>
      <c r="AN141" s="43">
        <v>9.5571199999999994</v>
      </c>
      <c r="AO141" s="43">
        <v>52.273370999999997</v>
      </c>
      <c r="AP141" s="43">
        <v>2.5138259999999999</v>
      </c>
      <c r="AQ141" s="43">
        <v>1.0053620000000001</v>
      </c>
      <c r="AR141" s="43">
        <v>7.9712569999999943</v>
      </c>
      <c r="AS141" s="43">
        <v>59.491979000000001</v>
      </c>
      <c r="AT141" s="43">
        <v>24.231283000000001</v>
      </c>
      <c r="AU141" s="43">
        <v>63.151738000000002</v>
      </c>
      <c r="AV141" s="43">
        <v>20.074795999999999</v>
      </c>
    </row>
    <row r="142" spans="1:48" x14ac:dyDescent="0.25">
      <c r="A142" s="89">
        <v>273</v>
      </c>
      <c r="B142" s="80" t="s">
        <v>1023</v>
      </c>
      <c r="C142" s="12" t="s">
        <v>1024</v>
      </c>
      <c r="D142" s="80" t="s">
        <v>1627</v>
      </c>
      <c r="E142" s="12" t="s">
        <v>1629</v>
      </c>
      <c r="F142" s="89" t="s">
        <v>1628</v>
      </c>
      <c r="G142" s="14" t="s">
        <v>1629</v>
      </c>
      <c r="H142" s="89">
        <v>3</v>
      </c>
      <c r="I142" s="9">
        <v>16379</v>
      </c>
      <c r="J142" s="9">
        <v>17906</v>
      </c>
      <c r="K142" s="9">
        <v>18145</v>
      </c>
      <c r="L142" s="9">
        <v>18066</v>
      </c>
      <c r="M142" s="9">
        <v>19140</v>
      </c>
      <c r="N142" s="42">
        <v>1.5898745125269897</v>
      </c>
      <c r="O142" s="42">
        <v>0.3105273567933553</v>
      </c>
      <c r="P142" s="42">
        <v>-7.6886568398781829E-2</v>
      </c>
      <c r="Q142" s="42">
        <v>1.249215294300221</v>
      </c>
      <c r="R142" s="74">
        <v>1.0367707970598827</v>
      </c>
      <c r="S142" s="74">
        <v>0.51841654692357242</v>
      </c>
      <c r="T142" s="9">
        <v>9267</v>
      </c>
      <c r="U142" s="9">
        <v>9873</v>
      </c>
      <c r="V142" s="9">
        <v>5627</v>
      </c>
      <c r="W142" s="9">
        <v>12004</v>
      </c>
      <c r="X142" s="9">
        <v>1471</v>
      </c>
      <c r="Y142" s="42">
        <v>9.49</v>
      </c>
      <c r="Z142" s="9">
        <v>6189</v>
      </c>
      <c r="AA142" s="9">
        <v>5017</v>
      </c>
      <c r="AB142" s="9">
        <v>826</v>
      </c>
      <c r="AC142" s="9">
        <v>346</v>
      </c>
      <c r="AD142" s="42">
        <v>3.81</v>
      </c>
      <c r="AE142" s="9">
        <v>4751</v>
      </c>
      <c r="AF142" s="9">
        <v>250</v>
      </c>
      <c r="AG142" s="9">
        <v>4784</v>
      </c>
      <c r="AH142" s="9">
        <v>219</v>
      </c>
      <c r="AI142" s="9">
        <v>4530</v>
      </c>
      <c r="AJ142" s="9">
        <v>2301</v>
      </c>
      <c r="AK142" s="9">
        <v>3299</v>
      </c>
      <c r="AL142" s="9">
        <v>1024</v>
      </c>
      <c r="AM142" s="42">
        <v>93.862048000000001</v>
      </c>
      <c r="AN142" s="42">
        <v>7.6854750000000003</v>
      </c>
      <c r="AO142" s="42">
        <v>59.130290000000002</v>
      </c>
      <c r="AP142" s="42">
        <v>4.9989999999999997</v>
      </c>
      <c r="AQ142" s="42">
        <v>4.3773739999999997</v>
      </c>
      <c r="AR142" s="42">
        <v>9.7069960000000037</v>
      </c>
      <c r="AS142" s="42">
        <v>45.864061999999997</v>
      </c>
      <c r="AT142" s="42">
        <v>20.410603999999999</v>
      </c>
      <c r="AU142" s="42">
        <v>65.756428</v>
      </c>
      <c r="AV142" s="42">
        <v>18.936823</v>
      </c>
    </row>
    <row r="143" spans="1:48" x14ac:dyDescent="0.25">
      <c r="A143" s="89">
        <v>274</v>
      </c>
      <c r="B143" s="80" t="s">
        <v>1023</v>
      </c>
      <c r="C143" s="12" t="s">
        <v>1024</v>
      </c>
      <c r="D143" s="80" t="s">
        <v>1630</v>
      </c>
      <c r="E143" s="12" t="s">
        <v>1632</v>
      </c>
      <c r="F143" s="89" t="s">
        <v>1631</v>
      </c>
      <c r="G143" s="14" t="s">
        <v>1632</v>
      </c>
      <c r="H143" s="89">
        <v>3</v>
      </c>
      <c r="I143" s="9">
        <v>15175</v>
      </c>
      <c r="J143" s="9">
        <v>15489</v>
      </c>
      <c r="K143" s="9">
        <v>15797</v>
      </c>
      <c r="L143" s="9">
        <v>15991</v>
      </c>
      <c r="M143" s="9">
        <v>17573</v>
      </c>
      <c r="N143" s="42">
        <v>0.3630898497289925</v>
      </c>
      <c r="O143" s="42">
        <v>0.46148157644245735</v>
      </c>
      <c r="P143" s="42">
        <v>0.21539789534095188</v>
      </c>
      <c r="Q143" s="42">
        <v>2.0487676654710629</v>
      </c>
      <c r="R143" s="74">
        <v>0.40546258426492621</v>
      </c>
      <c r="S143" s="74">
        <v>1.0372981151151039</v>
      </c>
      <c r="T143" s="9">
        <v>8604</v>
      </c>
      <c r="U143" s="9">
        <v>8969</v>
      </c>
      <c r="V143" s="9">
        <v>4648</v>
      </c>
      <c r="W143" s="9">
        <v>11290</v>
      </c>
      <c r="X143" s="9">
        <v>1610</v>
      </c>
      <c r="Y143" s="42">
        <v>9.15</v>
      </c>
      <c r="Z143" s="9">
        <v>6144</v>
      </c>
      <c r="AA143" s="9">
        <v>4876</v>
      </c>
      <c r="AB143" s="9">
        <v>934</v>
      </c>
      <c r="AC143" s="9">
        <v>334</v>
      </c>
      <c r="AD143" s="42">
        <v>3.59</v>
      </c>
      <c r="AE143" s="9">
        <v>4784</v>
      </c>
      <c r="AF143" s="9">
        <v>85</v>
      </c>
      <c r="AG143" s="9">
        <v>4828</v>
      </c>
      <c r="AH143" s="9">
        <v>42</v>
      </c>
      <c r="AI143" s="9">
        <v>4534</v>
      </c>
      <c r="AJ143" s="9">
        <v>2575</v>
      </c>
      <c r="AK143" s="9">
        <v>3615</v>
      </c>
      <c r="AL143" s="9">
        <v>1191</v>
      </c>
      <c r="AM143" s="42">
        <v>95.930426999999995</v>
      </c>
      <c r="AN143" s="42">
        <v>9.1617820000000005</v>
      </c>
      <c r="AO143" s="42">
        <v>55.429583999999998</v>
      </c>
      <c r="AP143" s="42">
        <v>1.745738</v>
      </c>
      <c r="AQ143" s="42">
        <v>0.86242300000000005</v>
      </c>
      <c r="AR143" s="42">
        <v>7.0139460000000042</v>
      </c>
      <c r="AS143" s="42">
        <v>52.80968</v>
      </c>
      <c r="AT143" s="42">
        <v>24.425758999999999</v>
      </c>
      <c r="AU143" s="42">
        <v>74.138638</v>
      </c>
      <c r="AV143" s="42">
        <v>20.638020999999998</v>
      </c>
    </row>
    <row r="144" spans="1:48" x14ac:dyDescent="0.25">
      <c r="A144" s="89">
        <v>275</v>
      </c>
      <c r="B144" s="80" t="s">
        <v>1023</v>
      </c>
      <c r="C144" s="12" t="s">
        <v>1024</v>
      </c>
      <c r="D144" s="80" t="s">
        <v>1633</v>
      </c>
      <c r="E144" s="12" t="s">
        <v>2170</v>
      </c>
      <c r="F144" s="89" t="s">
        <v>1634</v>
      </c>
      <c r="G144" s="14" t="s">
        <v>2170</v>
      </c>
      <c r="H144" s="89">
        <v>3</v>
      </c>
      <c r="I144" s="9">
        <v>19645</v>
      </c>
      <c r="J144" s="9">
        <v>21474</v>
      </c>
      <c r="K144" s="9">
        <v>21157</v>
      </c>
      <c r="L144" s="9">
        <v>21915</v>
      </c>
      <c r="M144" s="9">
        <v>23303</v>
      </c>
      <c r="N144" s="42">
        <v>1.5877931306349291</v>
      </c>
      <c r="O144" s="42">
        <v>-0.34715729825096631</v>
      </c>
      <c r="P144" s="42">
        <v>0.6224397977268703</v>
      </c>
      <c r="Q144" s="42">
        <v>1.3289578783108658</v>
      </c>
      <c r="R144" s="74">
        <v>0.74969466152767783</v>
      </c>
      <c r="S144" s="74">
        <v>0.94014515597853343</v>
      </c>
      <c r="T144" s="9">
        <v>11217</v>
      </c>
      <c r="U144" s="9">
        <v>12086</v>
      </c>
      <c r="V144" s="9">
        <v>6714</v>
      </c>
      <c r="W144" s="9">
        <v>14553</v>
      </c>
      <c r="X144" s="9">
        <v>2009</v>
      </c>
      <c r="Y144" s="42">
        <v>8.52</v>
      </c>
      <c r="Z144" s="9">
        <v>7859</v>
      </c>
      <c r="AA144" s="9">
        <v>6188</v>
      </c>
      <c r="AB144" s="9">
        <v>1133</v>
      </c>
      <c r="AC144" s="9">
        <v>538</v>
      </c>
      <c r="AD144" s="42">
        <v>3.75</v>
      </c>
      <c r="AE144" s="9">
        <v>5810</v>
      </c>
      <c r="AF144" s="9">
        <v>370</v>
      </c>
      <c r="AG144" s="9">
        <v>6146</v>
      </c>
      <c r="AH144" s="9">
        <v>36</v>
      </c>
      <c r="AI144" s="9">
        <v>5765</v>
      </c>
      <c r="AJ144" s="9">
        <v>3206</v>
      </c>
      <c r="AK144" s="9">
        <v>4547</v>
      </c>
      <c r="AL144" s="9">
        <v>1367</v>
      </c>
      <c r="AM144" s="42">
        <v>92.809863000000007</v>
      </c>
      <c r="AN144" s="42">
        <v>8.6212079999999993</v>
      </c>
      <c r="AO144" s="42">
        <v>59.939531000000002</v>
      </c>
      <c r="AP144" s="42">
        <v>5.9870549999999998</v>
      </c>
      <c r="AQ144" s="42">
        <v>0.58233599999999996</v>
      </c>
      <c r="AR144" s="42">
        <v>6.8358110000000067</v>
      </c>
      <c r="AS144" s="42">
        <v>51.809955000000002</v>
      </c>
      <c r="AT144" s="42">
        <v>22.091144</v>
      </c>
      <c r="AU144" s="42">
        <v>73.480930999999998</v>
      </c>
      <c r="AV144" s="42">
        <v>21.262246999999999</v>
      </c>
    </row>
    <row r="145" spans="1:48" x14ac:dyDescent="0.25">
      <c r="A145" s="89">
        <v>276</v>
      </c>
      <c r="B145" s="80" t="s">
        <v>1023</v>
      </c>
      <c r="C145" s="12" t="s">
        <v>1024</v>
      </c>
      <c r="D145" s="80" t="s">
        <v>1635</v>
      </c>
      <c r="E145" s="12" t="s">
        <v>1637</v>
      </c>
      <c r="F145" s="89" t="s">
        <v>1636</v>
      </c>
      <c r="G145" s="14" t="s">
        <v>1637</v>
      </c>
      <c r="H145" s="89">
        <v>3</v>
      </c>
      <c r="I145" s="9">
        <v>19249</v>
      </c>
      <c r="J145" s="9">
        <v>18169</v>
      </c>
      <c r="K145" s="9">
        <v>17950</v>
      </c>
      <c r="L145" s="9">
        <v>16710</v>
      </c>
      <c r="M145" s="9">
        <v>18241</v>
      </c>
      <c r="N145" s="42">
        <v>-1.016617777024631</v>
      </c>
      <c r="O145" s="42">
        <v>-0.28316371306439381</v>
      </c>
      <c r="P145" s="42">
        <v>-1.2539249606399738</v>
      </c>
      <c r="Q145" s="42">
        <v>1.9024755589009734</v>
      </c>
      <c r="R145" s="74">
        <v>-0.70132515988033939</v>
      </c>
      <c r="S145" s="74">
        <v>0.15588471594607523</v>
      </c>
      <c r="T145" s="9">
        <v>8958</v>
      </c>
      <c r="U145" s="9">
        <v>9283</v>
      </c>
      <c r="V145" s="9">
        <v>4877</v>
      </c>
      <c r="W145" s="9">
        <v>11759</v>
      </c>
      <c r="X145" s="9">
        <v>1582</v>
      </c>
      <c r="Y145" s="42">
        <v>9.1999999999999993</v>
      </c>
      <c r="Z145" s="9">
        <v>6405</v>
      </c>
      <c r="AA145" s="9">
        <v>5202</v>
      </c>
      <c r="AB145" s="9">
        <v>833</v>
      </c>
      <c r="AC145" s="9">
        <v>370</v>
      </c>
      <c r="AD145" s="42">
        <v>3.49</v>
      </c>
      <c r="AE145" s="9">
        <v>4465</v>
      </c>
      <c r="AF145" s="9">
        <v>730</v>
      </c>
      <c r="AG145" s="9">
        <v>5136</v>
      </c>
      <c r="AH145" s="9">
        <v>47</v>
      </c>
      <c r="AI145" s="9">
        <v>4814</v>
      </c>
      <c r="AJ145" s="9">
        <v>2705</v>
      </c>
      <c r="AK145" s="9">
        <v>3472</v>
      </c>
      <c r="AL145" s="9">
        <v>1084</v>
      </c>
      <c r="AM145" s="42">
        <v>96.498976999999996</v>
      </c>
      <c r="AN145" s="42">
        <v>8.6727699999999999</v>
      </c>
      <c r="AO145" s="42">
        <v>54.928139999999999</v>
      </c>
      <c r="AP145" s="42">
        <v>14.051973</v>
      </c>
      <c r="AQ145" s="42">
        <v>0.90681100000000003</v>
      </c>
      <c r="AR145" s="42">
        <v>7.4586699999999979</v>
      </c>
      <c r="AS145" s="42">
        <v>51.999231000000002</v>
      </c>
      <c r="AT145" s="42">
        <v>20.838139000000002</v>
      </c>
      <c r="AU145" s="42">
        <v>66.743560000000002</v>
      </c>
      <c r="AV145" s="42">
        <v>18.782201000000001</v>
      </c>
    </row>
    <row r="146" spans="1:48" x14ac:dyDescent="0.25">
      <c r="A146" s="89">
        <v>277</v>
      </c>
      <c r="B146" s="80" t="s">
        <v>1638</v>
      </c>
      <c r="C146" s="12" t="s">
        <v>1639</v>
      </c>
      <c r="D146" s="80" t="s">
        <v>1640</v>
      </c>
      <c r="E146" s="12" t="s">
        <v>1311</v>
      </c>
      <c r="F146" s="89" t="s">
        <v>1641</v>
      </c>
      <c r="G146" s="14" t="s">
        <v>2202</v>
      </c>
      <c r="H146" s="89">
        <v>3</v>
      </c>
      <c r="I146" s="44">
        <v>16701</v>
      </c>
      <c r="J146" s="44">
        <v>17391</v>
      </c>
      <c r="K146" s="44">
        <v>21023</v>
      </c>
      <c r="L146" s="44">
        <v>23546</v>
      </c>
      <c r="M146" s="44">
        <v>26065</v>
      </c>
      <c r="N146" s="42">
        <v>0.71899086071975926</v>
      </c>
      <c r="O146" s="42">
        <v>4.5348305345001449</v>
      </c>
      <c r="P146" s="42">
        <v>2.0180169161508887</v>
      </c>
      <c r="Q146" s="42">
        <v>2.2090412174923912</v>
      </c>
      <c r="R146" s="74">
        <v>2.3453856239049165</v>
      </c>
      <c r="S146" s="74">
        <v>2.1040374554161412</v>
      </c>
      <c r="T146" s="44">
        <v>13128</v>
      </c>
      <c r="U146" s="44">
        <v>12937</v>
      </c>
      <c r="V146" s="44">
        <v>7311</v>
      </c>
      <c r="W146" s="44">
        <v>16630</v>
      </c>
      <c r="X146" s="44">
        <v>1830</v>
      </c>
      <c r="Y146" s="42">
        <v>8.5</v>
      </c>
      <c r="Z146" s="44">
        <v>8667</v>
      </c>
      <c r="AA146" s="44">
        <v>7323</v>
      </c>
      <c r="AB146" s="44">
        <v>893</v>
      </c>
      <c r="AC146" s="44">
        <v>451</v>
      </c>
      <c r="AD146" s="42">
        <v>3.52</v>
      </c>
      <c r="AE146" s="44">
        <v>7168</v>
      </c>
      <c r="AF146" s="44">
        <v>92</v>
      </c>
      <c r="AG146" s="44">
        <v>7079</v>
      </c>
      <c r="AH146" s="44">
        <v>169</v>
      </c>
      <c r="AI146" s="44">
        <v>7082</v>
      </c>
      <c r="AJ146" s="44">
        <v>3478</v>
      </c>
      <c r="AK146" s="44">
        <v>5854</v>
      </c>
      <c r="AL146" s="44">
        <v>2009</v>
      </c>
      <c r="AM146" s="42">
        <v>101.47638600000001</v>
      </c>
      <c r="AN146" s="42">
        <v>7.0209089999999996</v>
      </c>
      <c r="AO146" s="42">
        <v>54.966926999999998</v>
      </c>
      <c r="AP146" s="42">
        <v>1.267218</v>
      </c>
      <c r="AQ146" s="42">
        <v>2.3316780000000001</v>
      </c>
      <c r="AR146" s="42">
        <v>3.2910009999999943</v>
      </c>
      <c r="AS146" s="42">
        <v>47.494196000000002</v>
      </c>
      <c r="AT146" s="42">
        <v>27.434111999999999</v>
      </c>
      <c r="AU146" s="42">
        <v>79.939914999999999</v>
      </c>
      <c r="AV146" s="42">
        <v>15.507096000000001</v>
      </c>
    </row>
    <row r="147" spans="1:48" x14ac:dyDescent="0.25">
      <c r="A147" s="89">
        <v>278</v>
      </c>
      <c r="B147" s="80" t="s">
        <v>1638</v>
      </c>
      <c r="C147" s="12" t="s">
        <v>1639</v>
      </c>
      <c r="D147" s="80" t="s">
        <v>1642</v>
      </c>
      <c r="E147" s="12" t="s">
        <v>1644</v>
      </c>
      <c r="F147" s="89" t="s">
        <v>1643</v>
      </c>
      <c r="G147" s="14" t="s">
        <v>1644</v>
      </c>
      <c r="H147" s="89">
        <v>3</v>
      </c>
      <c r="I147" s="44">
        <v>13657</v>
      </c>
      <c r="J147" s="44">
        <v>15377</v>
      </c>
      <c r="K147" s="44">
        <v>15976</v>
      </c>
      <c r="L147" s="44">
        <v>16118</v>
      </c>
      <c r="M147" s="44">
        <v>16628</v>
      </c>
      <c r="N147" s="42">
        <v>2.1213260807388945</v>
      </c>
      <c r="O147" s="42">
        <v>0.89759807975520189</v>
      </c>
      <c r="P147" s="42">
        <v>0.15611201497192084</v>
      </c>
      <c r="Q147" s="42">
        <v>0.67193731814838564</v>
      </c>
      <c r="R147" s="74">
        <v>1.5923604745998743</v>
      </c>
      <c r="S147" s="74">
        <v>0.38818583027915299</v>
      </c>
      <c r="T147" s="44">
        <v>8211</v>
      </c>
      <c r="U147" s="44">
        <v>8417</v>
      </c>
      <c r="V147" s="44">
        <v>4832</v>
      </c>
      <c r="W147" s="44">
        <v>9649</v>
      </c>
      <c r="X147" s="44">
        <v>1312</v>
      </c>
      <c r="Y147" s="42">
        <v>7.89</v>
      </c>
      <c r="Z147" s="44">
        <v>5701</v>
      </c>
      <c r="AA147" s="44">
        <v>4256</v>
      </c>
      <c r="AB147" s="44">
        <v>967</v>
      </c>
      <c r="AC147" s="44">
        <v>478</v>
      </c>
      <c r="AD147" s="42">
        <v>3.72</v>
      </c>
      <c r="AE147" s="44">
        <v>4161</v>
      </c>
      <c r="AF147" s="44">
        <v>89</v>
      </c>
      <c r="AG147" s="44">
        <v>3946</v>
      </c>
      <c r="AH147" s="44">
        <v>299</v>
      </c>
      <c r="AI147" s="44">
        <v>3997</v>
      </c>
      <c r="AJ147" s="44">
        <v>1817</v>
      </c>
      <c r="AK147" s="44">
        <v>2901</v>
      </c>
      <c r="AL147" s="44">
        <v>704</v>
      </c>
      <c r="AM147" s="42">
        <v>97.552571999999998</v>
      </c>
      <c r="AN147" s="42">
        <v>7.8903059999999998</v>
      </c>
      <c r="AO147" s="42">
        <v>63.674992000000003</v>
      </c>
      <c r="AP147" s="42">
        <v>2.0941179999999999</v>
      </c>
      <c r="AQ147" s="42">
        <v>7.0435809999999996</v>
      </c>
      <c r="AR147" s="42">
        <v>6.0855260000000015</v>
      </c>
      <c r="AS147" s="42">
        <v>42.692669000000002</v>
      </c>
      <c r="AT147" s="42">
        <v>16.541353000000001</v>
      </c>
      <c r="AU147" s="42">
        <v>68.162593999999999</v>
      </c>
      <c r="AV147" s="42">
        <v>25.346430000000002</v>
      </c>
    </row>
    <row r="148" spans="1:48" x14ac:dyDescent="0.25">
      <c r="A148" s="89">
        <v>279</v>
      </c>
      <c r="B148" s="80" t="s">
        <v>1638</v>
      </c>
      <c r="C148" s="12" t="s">
        <v>1639</v>
      </c>
      <c r="D148" s="80" t="s">
        <v>1645</v>
      </c>
      <c r="E148" s="12" t="s">
        <v>2171</v>
      </c>
      <c r="F148" s="89" t="s">
        <v>1646</v>
      </c>
      <c r="G148" s="14" t="s">
        <v>2171</v>
      </c>
      <c r="H148" s="89">
        <v>3</v>
      </c>
      <c r="I148" s="9">
        <v>5658</v>
      </c>
      <c r="J148" s="9">
        <v>7623</v>
      </c>
      <c r="K148" s="9">
        <v>10261</v>
      </c>
      <c r="L148" s="9">
        <v>13307</v>
      </c>
      <c r="M148" s="9">
        <v>15162</v>
      </c>
      <c r="N148" s="42">
        <v>5.4168587211241626</v>
      </c>
      <c r="O148" s="42">
        <v>7.1962578072978456</v>
      </c>
      <c r="P148" s="42">
        <v>4.6887955181514673</v>
      </c>
      <c r="Q148" s="42">
        <v>2.8452505653008497</v>
      </c>
      <c r="R148" s="74">
        <v>6.1797274684215031</v>
      </c>
      <c r="S148" s="74">
        <v>3.8541428946838652</v>
      </c>
      <c r="T148" s="9">
        <v>7731</v>
      </c>
      <c r="U148" s="9">
        <v>7431</v>
      </c>
      <c r="V148" s="9">
        <v>4963</v>
      </c>
      <c r="W148" s="9">
        <v>9505</v>
      </c>
      <c r="X148" s="9">
        <v>647</v>
      </c>
      <c r="Y148" s="42">
        <v>8.36</v>
      </c>
      <c r="Z148" s="9">
        <v>6376</v>
      </c>
      <c r="AA148" s="9">
        <v>3864</v>
      </c>
      <c r="AB148" s="9">
        <v>2004</v>
      </c>
      <c r="AC148" s="9">
        <v>508</v>
      </c>
      <c r="AD148" s="42">
        <v>3.92</v>
      </c>
      <c r="AE148" s="9">
        <v>3775</v>
      </c>
      <c r="AF148" s="9">
        <v>23</v>
      </c>
      <c r="AG148" s="9">
        <v>3774</v>
      </c>
      <c r="AH148" s="9">
        <v>23</v>
      </c>
      <c r="AI148" s="9">
        <v>3665</v>
      </c>
      <c r="AJ148" s="9">
        <v>1172</v>
      </c>
      <c r="AK148" s="9">
        <v>3238</v>
      </c>
      <c r="AL148" s="9">
        <v>610</v>
      </c>
      <c r="AM148" s="42">
        <v>104.037142</v>
      </c>
      <c r="AN148" s="42">
        <v>4.2672470000000002</v>
      </c>
      <c r="AO148" s="42">
        <v>59.021568000000002</v>
      </c>
      <c r="AP148" s="42">
        <v>0.60558199999999995</v>
      </c>
      <c r="AQ148" s="42">
        <v>0.60574099999999997</v>
      </c>
      <c r="AR148" s="42">
        <v>5.1501039999999989</v>
      </c>
      <c r="AS148" s="42">
        <v>30.331263</v>
      </c>
      <c r="AT148" s="42">
        <v>15.786749</v>
      </c>
      <c r="AU148" s="42">
        <v>83.799171999999999</v>
      </c>
      <c r="AV148" s="42">
        <v>39.397742000000001</v>
      </c>
    </row>
    <row r="149" spans="1:48" x14ac:dyDescent="0.25">
      <c r="A149" s="89">
        <v>280</v>
      </c>
      <c r="B149" s="80" t="s">
        <v>1638</v>
      </c>
      <c r="C149" s="12" t="s">
        <v>1639</v>
      </c>
      <c r="D149" s="80" t="s">
        <v>1647</v>
      </c>
      <c r="E149" s="12" t="s">
        <v>2405</v>
      </c>
      <c r="F149" s="89" t="s">
        <v>1648</v>
      </c>
      <c r="G149" s="14" t="s">
        <v>1649</v>
      </c>
      <c r="H149" s="89">
        <v>3</v>
      </c>
      <c r="I149" s="84" t="s">
        <v>2236</v>
      </c>
      <c r="J149" s="84" t="s">
        <v>2236</v>
      </c>
      <c r="K149" s="84" t="s">
        <v>2236</v>
      </c>
      <c r="L149" s="9">
        <v>27</v>
      </c>
      <c r="M149" s="9">
        <v>34636</v>
      </c>
      <c r="N149" s="84" t="s">
        <v>2236</v>
      </c>
      <c r="O149" s="84" t="s">
        <v>2236</v>
      </c>
      <c r="P149" s="84" t="s">
        <v>2236</v>
      </c>
      <c r="Q149" s="42">
        <v>365.7909071676097</v>
      </c>
      <c r="R149" s="84" t="s">
        <v>2236</v>
      </c>
      <c r="S149" s="84" t="s">
        <v>2236</v>
      </c>
      <c r="T149" s="9">
        <v>17439</v>
      </c>
      <c r="U149" s="9">
        <v>17197</v>
      </c>
      <c r="V149" s="9">
        <v>13427</v>
      </c>
      <c r="W149" s="9">
        <v>20846</v>
      </c>
      <c r="X149" s="9">
        <v>216</v>
      </c>
      <c r="Y149" s="42">
        <v>9.07</v>
      </c>
      <c r="Z149" s="9">
        <v>13522</v>
      </c>
      <c r="AA149" s="9">
        <v>9102</v>
      </c>
      <c r="AB149" s="9">
        <v>2729</v>
      </c>
      <c r="AC149" s="9">
        <v>1691</v>
      </c>
      <c r="AD149" s="42">
        <v>3.79</v>
      </c>
      <c r="AE149" s="9">
        <v>8963</v>
      </c>
      <c r="AF149" s="9">
        <v>90</v>
      </c>
      <c r="AG149" s="9">
        <v>9047</v>
      </c>
      <c r="AH149" s="9">
        <v>1</v>
      </c>
      <c r="AI149" s="9">
        <v>8768</v>
      </c>
      <c r="AJ149" s="9">
        <v>1159</v>
      </c>
      <c r="AK149" s="9">
        <v>8168</v>
      </c>
      <c r="AL149" s="9">
        <v>526</v>
      </c>
      <c r="AM149" s="42">
        <v>101.407222</v>
      </c>
      <c r="AN149" s="42">
        <v>0.62362899999999999</v>
      </c>
      <c r="AO149" s="42">
        <v>65.446607999999998</v>
      </c>
      <c r="AP149" s="42">
        <v>0.99414599999999997</v>
      </c>
      <c r="AQ149" s="42">
        <v>1.1051999999999999E-2</v>
      </c>
      <c r="AR149" s="42">
        <v>3.6695229999999981</v>
      </c>
      <c r="AS149" s="42">
        <v>12.733465000000001</v>
      </c>
      <c r="AT149" s="42">
        <v>5.77895</v>
      </c>
      <c r="AU149" s="42">
        <v>89.738518999999997</v>
      </c>
      <c r="AV149" s="42">
        <v>32.687472</v>
      </c>
    </row>
    <row r="150" spans="1:48" x14ac:dyDescent="0.25">
      <c r="A150" s="89">
        <v>281</v>
      </c>
      <c r="B150" s="80" t="s">
        <v>1638</v>
      </c>
      <c r="C150" s="12" t="s">
        <v>1639</v>
      </c>
      <c r="D150" s="80" t="s">
        <v>1650</v>
      </c>
      <c r="E150" s="12" t="s">
        <v>1652</v>
      </c>
      <c r="F150" s="89" t="s">
        <v>1651</v>
      </c>
      <c r="G150" s="14" t="s">
        <v>1652</v>
      </c>
      <c r="H150" s="89">
        <v>3</v>
      </c>
      <c r="I150" s="9">
        <v>44436</v>
      </c>
      <c r="J150" s="9">
        <v>49921</v>
      </c>
      <c r="K150" s="9">
        <v>53681</v>
      </c>
      <c r="L150" s="9">
        <v>56065</v>
      </c>
      <c r="M150" s="9">
        <v>63104</v>
      </c>
      <c r="N150" s="42">
        <v>2.0810546833017085</v>
      </c>
      <c r="O150" s="42">
        <v>1.7125468594036963</v>
      </c>
      <c r="P150" s="42">
        <v>0.76891877388094443</v>
      </c>
      <c r="Q150" s="42">
        <v>2.5752128184401757</v>
      </c>
      <c r="R150" s="74">
        <v>1.9221443587884801</v>
      </c>
      <c r="S150" s="74">
        <v>1.5787619606499437</v>
      </c>
      <c r="T150" s="9">
        <v>31017</v>
      </c>
      <c r="U150" s="9">
        <v>32087</v>
      </c>
      <c r="V150" s="9">
        <v>18153</v>
      </c>
      <c r="W150" s="9">
        <v>40373</v>
      </c>
      <c r="X150" s="9">
        <v>4384</v>
      </c>
      <c r="Y150" s="42">
        <v>8.9600000000000009</v>
      </c>
      <c r="Z150" s="9">
        <v>20861</v>
      </c>
      <c r="AA150" s="9">
        <v>16600</v>
      </c>
      <c r="AB150" s="9">
        <v>2968</v>
      </c>
      <c r="AC150" s="9">
        <v>1293</v>
      </c>
      <c r="AD150" s="42">
        <v>3.79</v>
      </c>
      <c r="AE150" s="9">
        <v>16253</v>
      </c>
      <c r="AF150" s="9">
        <v>234</v>
      </c>
      <c r="AG150" s="9">
        <v>15924</v>
      </c>
      <c r="AH150" s="9">
        <v>513</v>
      </c>
      <c r="AI150" s="9">
        <v>15759</v>
      </c>
      <c r="AJ150" s="9">
        <v>6807</v>
      </c>
      <c r="AK150" s="9">
        <v>12347</v>
      </c>
      <c r="AL150" s="9">
        <v>3854</v>
      </c>
      <c r="AM150" s="42">
        <v>96.665316000000004</v>
      </c>
      <c r="AN150" s="42">
        <v>6.9472620000000003</v>
      </c>
      <c r="AO150" s="42">
        <v>55.821959999999997</v>
      </c>
      <c r="AP150" s="42">
        <v>1.4193</v>
      </c>
      <c r="AQ150" s="42">
        <v>3.1210070000000001</v>
      </c>
      <c r="AR150" s="42">
        <v>5.0662650000000014</v>
      </c>
      <c r="AS150" s="42">
        <v>41.006023999999996</v>
      </c>
      <c r="AT150" s="42">
        <v>23.216867000000001</v>
      </c>
      <c r="AU150" s="42">
        <v>74.379518000000004</v>
      </c>
      <c r="AV150" s="42">
        <v>20.425674999999998</v>
      </c>
    </row>
    <row r="151" spans="1:48" x14ac:dyDescent="0.25">
      <c r="A151" s="89">
        <v>282</v>
      </c>
      <c r="B151" s="80" t="s">
        <v>1638</v>
      </c>
      <c r="C151" s="12" t="s">
        <v>1639</v>
      </c>
      <c r="D151" s="80" t="s">
        <v>1653</v>
      </c>
      <c r="E151" s="12" t="s">
        <v>1655</v>
      </c>
      <c r="F151" s="89" t="s">
        <v>1654</v>
      </c>
      <c r="G151" s="14" t="s">
        <v>1655</v>
      </c>
      <c r="H151" s="89">
        <v>3</v>
      </c>
      <c r="I151" s="9">
        <v>35508</v>
      </c>
      <c r="J151" s="9">
        <v>37762</v>
      </c>
      <c r="K151" s="9">
        <v>37713</v>
      </c>
      <c r="L151" s="9">
        <v>38122</v>
      </c>
      <c r="M151" s="9">
        <v>45108</v>
      </c>
      <c r="N151" s="42">
        <v>1.0950721956857645</v>
      </c>
      <c r="O151" s="42">
        <v>-3.0357540192227361E-2</v>
      </c>
      <c r="P151" s="42">
        <v>0.19032726964192115</v>
      </c>
      <c r="Q151" s="42">
        <v>3.6836403223606151</v>
      </c>
      <c r="R151" s="74">
        <v>0.60871643913027462</v>
      </c>
      <c r="S151" s="74">
        <v>1.7494064807783927</v>
      </c>
      <c r="T151" s="9">
        <v>22144</v>
      </c>
      <c r="U151" s="9">
        <v>22964</v>
      </c>
      <c r="V151" s="9">
        <v>11773</v>
      </c>
      <c r="W151" s="9">
        <v>28842</v>
      </c>
      <c r="X151" s="9">
        <v>3507</v>
      </c>
      <c r="Y151" s="42">
        <v>9.24</v>
      </c>
      <c r="Z151" s="9">
        <v>16009</v>
      </c>
      <c r="AA151" s="9">
        <v>12571</v>
      </c>
      <c r="AB151" s="9">
        <v>2610</v>
      </c>
      <c r="AC151" s="9">
        <v>828</v>
      </c>
      <c r="AD151" s="42">
        <v>3.51</v>
      </c>
      <c r="AE151" s="9">
        <v>12171</v>
      </c>
      <c r="AF151" s="9">
        <v>285</v>
      </c>
      <c r="AG151" s="9">
        <v>11622</v>
      </c>
      <c r="AH151" s="9">
        <v>827</v>
      </c>
      <c r="AI151" s="9">
        <v>11883</v>
      </c>
      <c r="AJ151" s="9">
        <v>4990</v>
      </c>
      <c r="AK151" s="9">
        <v>9689</v>
      </c>
      <c r="AL151" s="9">
        <v>3191</v>
      </c>
      <c r="AM151" s="42">
        <v>96.429193999999995</v>
      </c>
      <c r="AN151" s="42">
        <v>7.7746740000000001</v>
      </c>
      <c r="AO151" s="42">
        <v>52.978296</v>
      </c>
      <c r="AP151" s="42">
        <v>2.2880539999999998</v>
      </c>
      <c r="AQ151" s="42">
        <v>6.6431040000000001</v>
      </c>
      <c r="AR151" s="42">
        <v>5.4729140000000029</v>
      </c>
      <c r="AS151" s="42">
        <v>39.694535000000002</v>
      </c>
      <c r="AT151" s="42">
        <v>25.38382</v>
      </c>
      <c r="AU151" s="42">
        <v>77.074218000000002</v>
      </c>
      <c r="AV151" s="42">
        <v>21.47542</v>
      </c>
    </row>
    <row r="152" spans="1:48" x14ac:dyDescent="0.25">
      <c r="A152" s="89">
        <v>283</v>
      </c>
      <c r="B152" s="80" t="s">
        <v>1638</v>
      </c>
      <c r="C152" s="12" t="s">
        <v>1639</v>
      </c>
      <c r="D152" s="80" t="s">
        <v>1656</v>
      </c>
      <c r="E152" s="12" t="s">
        <v>2121</v>
      </c>
      <c r="F152" s="89" t="s">
        <v>1657</v>
      </c>
      <c r="G152" s="14" t="s">
        <v>1658</v>
      </c>
      <c r="H152" s="89">
        <v>3</v>
      </c>
      <c r="I152" s="9">
        <v>26123</v>
      </c>
      <c r="J152" s="9">
        <v>29988</v>
      </c>
      <c r="K152" s="9">
        <v>30910</v>
      </c>
      <c r="L152" s="9">
        <v>30998</v>
      </c>
      <c r="M152" s="9">
        <v>33068</v>
      </c>
      <c r="N152" s="42">
        <v>2.4718013965059349</v>
      </c>
      <c r="O152" s="42">
        <v>0.71062276164757243</v>
      </c>
      <c r="P152" s="42">
        <v>5.012740757093237E-2</v>
      </c>
      <c r="Q152" s="42">
        <v>1.3993998431228949</v>
      </c>
      <c r="R152" s="74">
        <v>1.7093782593284201</v>
      </c>
      <c r="S152" s="74">
        <v>0.65579669799171736</v>
      </c>
      <c r="T152" s="9">
        <v>16376</v>
      </c>
      <c r="U152" s="9">
        <v>16692</v>
      </c>
      <c r="V152" s="9">
        <v>9034</v>
      </c>
      <c r="W152" s="9">
        <v>21173</v>
      </c>
      <c r="X152" s="9">
        <v>2816</v>
      </c>
      <c r="Y152" s="42">
        <v>8.76</v>
      </c>
      <c r="Z152" s="9">
        <v>13205</v>
      </c>
      <c r="AA152" s="9">
        <v>9493</v>
      </c>
      <c r="AB152" s="9">
        <v>2085</v>
      </c>
      <c r="AC152" s="9">
        <v>1627</v>
      </c>
      <c r="AD152" s="42">
        <v>3.47</v>
      </c>
      <c r="AE152" s="9">
        <v>9158</v>
      </c>
      <c r="AF152" s="9">
        <v>233</v>
      </c>
      <c r="AG152" s="9">
        <v>9105</v>
      </c>
      <c r="AH152" s="9">
        <v>284</v>
      </c>
      <c r="AI152" s="9">
        <v>9084</v>
      </c>
      <c r="AJ152" s="9">
        <v>5227</v>
      </c>
      <c r="AK152" s="9">
        <v>6817</v>
      </c>
      <c r="AL152" s="9">
        <v>2213</v>
      </c>
      <c r="AM152" s="42">
        <v>98.106877999999995</v>
      </c>
      <c r="AN152" s="42">
        <v>8.5157860000000003</v>
      </c>
      <c r="AO152" s="42">
        <v>55.967506</v>
      </c>
      <c r="AP152" s="42">
        <v>2.4810989999999999</v>
      </c>
      <c r="AQ152" s="42">
        <v>3.0248159999999999</v>
      </c>
      <c r="AR152" s="42">
        <v>4.3084379999999953</v>
      </c>
      <c r="AS152" s="42">
        <v>55.061624000000002</v>
      </c>
      <c r="AT152" s="42">
        <v>23.311914000000002</v>
      </c>
      <c r="AU152" s="42">
        <v>71.810807999999994</v>
      </c>
      <c r="AV152" s="42">
        <v>28.110564</v>
      </c>
    </row>
    <row r="153" spans="1:48" x14ac:dyDescent="0.25">
      <c r="A153" s="89">
        <v>284</v>
      </c>
      <c r="B153" s="80" t="s">
        <v>1638</v>
      </c>
      <c r="C153" s="12" t="s">
        <v>1639</v>
      </c>
      <c r="D153" s="80" t="s">
        <v>1659</v>
      </c>
      <c r="E153" s="12" t="s">
        <v>849</v>
      </c>
      <c r="F153" s="89" t="s">
        <v>1660</v>
      </c>
      <c r="G153" s="14" t="s">
        <v>849</v>
      </c>
      <c r="H153" s="89">
        <v>3</v>
      </c>
      <c r="I153" s="9">
        <v>11476</v>
      </c>
      <c r="J153" s="9">
        <v>13456</v>
      </c>
      <c r="K153" s="9">
        <v>14159</v>
      </c>
      <c r="L153" s="9">
        <v>15392</v>
      </c>
      <c r="M153" s="9">
        <v>16524</v>
      </c>
      <c r="N153" s="42">
        <v>2.8567029749908102</v>
      </c>
      <c r="O153" s="42">
        <v>1.1979315230576715</v>
      </c>
      <c r="P153" s="42">
        <v>1.4827687048726945</v>
      </c>
      <c r="Q153" s="42">
        <v>1.5373188046725383</v>
      </c>
      <c r="R153" s="74">
        <v>2.1388312644103902</v>
      </c>
      <c r="S153" s="74">
        <v>1.5073422728590025</v>
      </c>
      <c r="T153" s="9">
        <v>8276</v>
      </c>
      <c r="U153" s="9">
        <v>8248</v>
      </c>
      <c r="V153" s="9">
        <v>4551</v>
      </c>
      <c r="W153" s="9">
        <v>10357</v>
      </c>
      <c r="X153" s="9">
        <v>1086</v>
      </c>
      <c r="Y153" s="42">
        <v>8.69</v>
      </c>
      <c r="Z153" s="9">
        <v>5080</v>
      </c>
      <c r="AA153" s="9">
        <v>4208</v>
      </c>
      <c r="AB153" s="9">
        <v>507</v>
      </c>
      <c r="AC153" s="9">
        <v>365</v>
      </c>
      <c r="AD153" s="42">
        <v>3.8</v>
      </c>
      <c r="AE153" s="9">
        <v>3838</v>
      </c>
      <c r="AF153" s="9">
        <v>154</v>
      </c>
      <c r="AG153" s="9">
        <v>3961</v>
      </c>
      <c r="AH153" s="9">
        <v>16</v>
      </c>
      <c r="AI153" s="9">
        <v>3822</v>
      </c>
      <c r="AJ153" s="9">
        <v>1273</v>
      </c>
      <c r="AK153" s="9">
        <v>2997</v>
      </c>
      <c r="AL153" s="9">
        <v>753</v>
      </c>
      <c r="AM153" s="42">
        <v>100.339476</v>
      </c>
      <c r="AN153" s="42">
        <v>6.5722589999999999</v>
      </c>
      <c r="AO153" s="42">
        <v>54.426957999999999</v>
      </c>
      <c r="AP153" s="42">
        <v>3.8577149999999998</v>
      </c>
      <c r="AQ153" s="42">
        <v>0.40231299999999998</v>
      </c>
      <c r="AR153" s="42">
        <v>9.1730040000000059</v>
      </c>
      <c r="AS153" s="42">
        <v>30.251901</v>
      </c>
      <c r="AT153" s="42">
        <v>17.894487000000002</v>
      </c>
      <c r="AU153" s="42">
        <v>71.221483000000006</v>
      </c>
      <c r="AV153" s="42">
        <v>17.165354000000001</v>
      </c>
    </row>
    <row r="154" spans="1:48" x14ac:dyDescent="0.25">
      <c r="A154" s="89">
        <v>285</v>
      </c>
      <c r="B154" s="80" t="s">
        <v>1031</v>
      </c>
      <c r="C154" s="12" t="s">
        <v>396</v>
      </c>
      <c r="D154" s="80" t="s">
        <v>1661</v>
      </c>
      <c r="E154" s="12" t="s">
        <v>1663</v>
      </c>
      <c r="F154" s="89" t="s">
        <v>1662</v>
      </c>
      <c r="G154" s="14" t="s">
        <v>1663</v>
      </c>
      <c r="H154" s="89">
        <v>3</v>
      </c>
      <c r="I154" s="9">
        <v>20818</v>
      </c>
      <c r="J154" s="9">
        <v>21127</v>
      </c>
      <c r="K154" s="9">
        <v>22261</v>
      </c>
      <c r="L154" s="9">
        <v>23700</v>
      </c>
      <c r="M154" s="9">
        <v>25381</v>
      </c>
      <c r="N154" s="42">
        <v>0.26107378926409908</v>
      </c>
      <c r="O154" s="42">
        <v>1.2300970056940974</v>
      </c>
      <c r="P154" s="42">
        <v>1.1103079307692054</v>
      </c>
      <c r="Q154" s="42">
        <v>1.4840678994099576</v>
      </c>
      <c r="R154" s="74">
        <v>0.67736422637374449</v>
      </c>
      <c r="S154" s="74">
        <v>1.2785323916550739</v>
      </c>
      <c r="T154" s="9">
        <v>12144</v>
      </c>
      <c r="U154" s="9">
        <v>13237</v>
      </c>
      <c r="V154" s="9">
        <v>6424</v>
      </c>
      <c r="W154" s="9">
        <v>15851</v>
      </c>
      <c r="X154" s="9">
        <v>2293</v>
      </c>
      <c r="Y154" s="42">
        <v>8.65</v>
      </c>
      <c r="Z154" s="9">
        <v>8008</v>
      </c>
      <c r="AA154" s="9">
        <v>6743</v>
      </c>
      <c r="AB154" s="9">
        <v>837</v>
      </c>
      <c r="AC154" s="9">
        <v>428</v>
      </c>
      <c r="AD154" s="42">
        <v>3.62</v>
      </c>
      <c r="AE154" s="9">
        <v>6331</v>
      </c>
      <c r="AF154" s="9">
        <v>375</v>
      </c>
      <c r="AG154" s="9">
        <v>6540</v>
      </c>
      <c r="AH154" s="9">
        <v>149</v>
      </c>
      <c r="AI154" s="9">
        <v>5859</v>
      </c>
      <c r="AJ154" s="9">
        <v>1820</v>
      </c>
      <c r="AK154" s="9">
        <v>4744</v>
      </c>
      <c r="AL154" s="9">
        <v>824</v>
      </c>
      <c r="AM154" s="42">
        <v>91.742841999999996</v>
      </c>
      <c r="AN154" s="42">
        <v>9.0343169999999997</v>
      </c>
      <c r="AO154" s="42">
        <v>54.993375999999998</v>
      </c>
      <c r="AP154" s="42">
        <v>5.5920069999999997</v>
      </c>
      <c r="AQ154" s="42">
        <v>2.227538</v>
      </c>
      <c r="AR154" s="42">
        <v>13.109892000000002</v>
      </c>
      <c r="AS154" s="42">
        <v>26.990953999999999</v>
      </c>
      <c r="AT154" s="42">
        <v>12.220079999999999</v>
      </c>
      <c r="AU154" s="42">
        <v>70.354442000000006</v>
      </c>
      <c r="AV154" s="42">
        <v>15.796703000000001</v>
      </c>
    </row>
    <row r="155" spans="1:48" x14ac:dyDescent="0.25">
      <c r="A155" s="89">
        <v>286</v>
      </c>
      <c r="B155" s="80" t="s">
        <v>1031</v>
      </c>
      <c r="C155" s="12" t="s">
        <v>396</v>
      </c>
      <c r="D155" s="80" t="s">
        <v>1664</v>
      </c>
      <c r="E155" s="12" t="s">
        <v>2172</v>
      </c>
      <c r="F155" s="89" t="s">
        <v>1665</v>
      </c>
      <c r="G155" s="14" t="s">
        <v>2172</v>
      </c>
      <c r="H155" s="89">
        <v>3</v>
      </c>
      <c r="I155" s="69">
        <v>32097</v>
      </c>
      <c r="J155" s="69">
        <v>38828</v>
      </c>
      <c r="K155" s="69">
        <v>43073</v>
      </c>
      <c r="L155" s="69">
        <v>45321</v>
      </c>
      <c r="M155" s="69">
        <v>53043</v>
      </c>
      <c r="N155" s="42">
        <v>3.426385709594304</v>
      </c>
      <c r="O155" s="42">
        <v>2.4558186832027706</v>
      </c>
      <c r="P155" s="42">
        <v>0.90083705379047085</v>
      </c>
      <c r="Q155" s="42">
        <v>3.4401723633819881</v>
      </c>
      <c r="R155" s="74">
        <v>3.0071617970172326</v>
      </c>
      <c r="S155" s="74">
        <v>2.0371092711757299</v>
      </c>
      <c r="T155" s="69">
        <v>24831</v>
      </c>
      <c r="U155" s="69">
        <v>28212</v>
      </c>
      <c r="V155" s="69">
        <v>15451</v>
      </c>
      <c r="W155" s="69">
        <v>33993</v>
      </c>
      <c r="X155" s="69">
        <v>3251</v>
      </c>
      <c r="Y155" s="42">
        <v>9.14</v>
      </c>
      <c r="Z155" s="69">
        <v>16796</v>
      </c>
      <c r="AA155" s="69">
        <v>12841</v>
      </c>
      <c r="AB155" s="69">
        <v>2508</v>
      </c>
      <c r="AC155" s="69">
        <v>1447</v>
      </c>
      <c r="AD155" s="42">
        <v>4.08</v>
      </c>
      <c r="AE155" s="69">
        <v>11250</v>
      </c>
      <c r="AF155" s="69">
        <v>1530</v>
      </c>
      <c r="AG155" s="69">
        <v>12501</v>
      </c>
      <c r="AH155" s="69">
        <v>273</v>
      </c>
      <c r="AI155" s="69">
        <v>10369</v>
      </c>
      <c r="AJ155" s="69">
        <v>5305</v>
      </c>
      <c r="AK155" s="69">
        <v>8335</v>
      </c>
      <c r="AL155" s="69">
        <v>2410</v>
      </c>
      <c r="AM155" s="42">
        <v>88.015737999999999</v>
      </c>
      <c r="AN155" s="42">
        <v>6.1289899999999999</v>
      </c>
      <c r="AO155" s="42">
        <v>55.017209000000001</v>
      </c>
      <c r="AP155" s="42">
        <v>11.971831</v>
      </c>
      <c r="AQ155" s="42">
        <v>2.1371540000000002</v>
      </c>
      <c r="AR155" s="42">
        <v>19.250837000000004</v>
      </c>
      <c r="AS155" s="42">
        <v>41.312981999999998</v>
      </c>
      <c r="AT155" s="42">
        <v>18.768008999999999</v>
      </c>
      <c r="AU155" s="42">
        <v>64.909274999999994</v>
      </c>
      <c r="AV155" s="42">
        <v>23.547273000000001</v>
      </c>
    </row>
    <row r="156" spans="1:48" x14ac:dyDescent="0.25">
      <c r="A156" s="89">
        <v>287</v>
      </c>
      <c r="B156" s="80" t="s">
        <v>1031</v>
      </c>
      <c r="C156" s="12" t="s">
        <v>396</v>
      </c>
      <c r="D156" s="80" t="s">
        <v>1666</v>
      </c>
      <c r="E156" s="12" t="s">
        <v>2173</v>
      </c>
      <c r="F156" s="89" t="s">
        <v>1667</v>
      </c>
      <c r="G156" s="14" t="s">
        <v>2203</v>
      </c>
      <c r="H156" s="89">
        <v>3</v>
      </c>
      <c r="I156" s="9">
        <v>53666</v>
      </c>
      <c r="J156" s="9">
        <v>62065</v>
      </c>
      <c r="K156" s="9">
        <v>64642</v>
      </c>
      <c r="L156" s="9">
        <v>70714</v>
      </c>
      <c r="M156" s="9">
        <v>74825</v>
      </c>
      <c r="N156" s="42">
        <v>2.6064672296986391</v>
      </c>
      <c r="O156" s="42">
        <v>0.95582971790673099</v>
      </c>
      <c r="P156" s="42">
        <v>1.5952075491505457</v>
      </c>
      <c r="Q156" s="42">
        <v>1.2222243839546509</v>
      </c>
      <c r="R156" s="74">
        <v>1.8921241344012518</v>
      </c>
      <c r="S156" s="74">
        <v>1.4269925717611764</v>
      </c>
      <c r="T156" s="9">
        <v>36187</v>
      </c>
      <c r="U156" s="9">
        <v>38638</v>
      </c>
      <c r="V156" s="9">
        <v>20392</v>
      </c>
      <c r="W156" s="9">
        <v>49500</v>
      </c>
      <c r="X156" s="9">
        <v>4471</v>
      </c>
      <c r="Y156" s="42">
        <v>8.1300000000000008</v>
      </c>
      <c r="Z156" s="9">
        <v>20767</v>
      </c>
      <c r="AA156" s="9">
        <v>17646</v>
      </c>
      <c r="AB156" s="9">
        <v>1916</v>
      </c>
      <c r="AC156" s="9">
        <v>1205</v>
      </c>
      <c r="AD156" s="42">
        <v>4.21</v>
      </c>
      <c r="AE156" s="9">
        <v>16664</v>
      </c>
      <c r="AF156" s="9">
        <v>903</v>
      </c>
      <c r="AG156" s="9">
        <v>17333</v>
      </c>
      <c r="AH156" s="9">
        <v>228</v>
      </c>
      <c r="AI156" s="9">
        <v>14290</v>
      </c>
      <c r="AJ156" s="9">
        <v>3669</v>
      </c>
      <c r="AK156" s="9">
        <v>10353</v>
      </c>
      <c r="AL156" s="9">
        <v>1925</v>
      </c>
      <c r="AM156" s="42">
        <v>93.656503999999998</v>
      </c>
      <c r="AN156" s="42">
        <v>5.975276</v>
      </c>
      <c r="AO156" s="42">
        <v>50.228282999999998</v>
      </c>
      <c r="AP156" s="42">
        <v>5.14032</v>
      </c>
      <c r="AQ156" s="42">
        <v>1.298332</v>
      </c>
      <c r="AR156" s="42">
        <v>19.018473999999998</v>
      </c>
      <c r="AS156" s="42">
        <v>20.792248000000001</v>
      </c>
      <c r="AT156" s="42">
        <v>10.908988000000001</v>
      </c>
      <c r="AU156" s="42">
        <v>58.670520000000003</v>
      </c>
      <c r="AV156" s="42">
        <v>15.028651</v>
      </c>
    </row>
    <row r="157" spans="1:48" x14ac:dyDescent="0.25">
      <c r="A157" s="89">
        <v>288</v>
      </c>
      <c r="B157" s="80" t="s">
        <v>1031</v>
      </c>
      <c r="C157" s="12" t="s">
        <v>396</v>
      </c>
      <c r="D157" s="80" t="s">
        <v>1668</v>
      </c>
      <c r="E157" s="12" t="s">
        <v>1670</v>
      </c>
      <c r="F157" s="89" t="s">
        <v>1669</v>
      </c>
      <c r="G157" s="14" t="s">
        <v>1670</v>
      </c>
      <c r="H157" s="89">
        <v>3</v>
      </c>
      <c r="I157" s="9">
        <v>30720</v>
      </c>
      <c r="J157" s="9">
        <v>30826</v>
      </c>
      <c r="K157" s="9">
        <v>30692</v>
      </c>
      <c r="L157" s="9">
        <v>29783</v>
      </c>
      <c r="M157" s="9">
        <v>31485</v>
      </c>
      <c r="N157" s="42">
        <v>6.0974699694260615E-2</v>
      </c>
      <c r="O157" s="42">
        <v>-0.1018173005134293</v>
      </c>
      <c r="P157" s="42">
        <v>-0.52856771980067663</v>
      </c>
      <c r="Q157" s="42">
        <v>1.2018801953616265</v>
      </c>
      <c r="R157" s="74">
        <v>-9.1849577262270721E-3</v>
      </c>
      <c r="S157" s="74">
        <v>0.24738142846760791</v>
      </c>
      <c r="T157" s="9">
        <v>14840</v>
      </c>
      <c r="U157" s="9">
        <v>16645</v>
      </c>
      <c r="V157" s="9">
        <v>9183</v>
      </c>
      <c r="W157" s="9">
        <v>19356</v>
      </c>
      <c r="X157" s="9">
        <v>2602</v>
      </c>
      <c r="Y157" s="42">
        <v>6.68</v>
      </c>
      <c r="Z157" s="9">
        <v>10452</v>
      </c>
      <c r="AA157" s="9">
        <v>8781</v>
      </c>
      <c r="AB157" s="9">
        <v>1324</v>
      </c>
      <c r="AC157" s="9">
        <v>347</v>
      </c>
      <c r="AD157" s="42">
        <v>3.55</v>
      </c>
      <c r="AE157" s="9">
        <v>8371</v>
      </c>
      <c r="AF157" s="9">
        <v>376</v>
      </c>
      <c r="AG157" s="9">
        <v>8537</v>
      </c>
      <c r="AH157" s="9">
        <v>205</v>
      </c>
      <c r="AI157" s="9">
        <v>6814</v>
      </c>
      <c r="AJ157" s="9">
        <v>2575</v>
      </c>
      <c r="AK157" s="9">
        <v>5253</v>
      </c>
      <c r="AL157" s="9">
        <v>865</v>
      </c>
      <c r="AM157" s="42">
        <v>89.155902999999995</v>
      </c>
      <c r="AN157" s="42">
        <v>8.2642530000000001</v>
      </c>
      <c r="AO157" s="42">
        <v>60.885514000000001</v>
      </c>
      <c r="AP157" s="42">
        <v>4.2986170000000001</v>
      </c>
      <c r="AQ157" s="42">
        <v>2.3450009999999999</v>
      </c>
      <c r="AR157" s="42">
        <v>22.400638000000001</v>
      </c>
      <c r="AS157" s="42">
        <v>29.324677999999999</v>
      </c>
      <c r="AT157" s="42">
        <v>9.8508139999999997</v>
      </c>
      <c r="AU157" s="42">
        <v>59.822344000000001</v>
      </c>
      <c r="AV157" s="42">
        <v>15.987371</v>
      </c>
    </row>
    <row r="158" spans="1:48" x14ac:dyDescent="0.25">
      <c r="A158" s="89">
        <v>289</v>
      </c>
      <c r="B158" s="80" t="s">
        <v>1031</v>
      </c>
      <c r="C158" s="12" t="s">
        <v>396</v>
      </c>
      <c r="D158" s="80" t="s">
        <v>1671</v>
      </c>
      <c r="E158" s="12" t="s">
        <v>2174</v>
      </c>
      <c r="F158" s="89" t="s">
        <v>1672</v>
      </c>
      <c r="G158" s="14" t="s">
        <v>2174</v>
      </c>
      <c r="H158" s="89">
        <v>3</v>
      </c>
      <c r="I158" s="9">
        <v>12102</v>
      </c>
      <c r="J158" s="9">
        <v>14921</v>
      </c>
      <c r="K158" s="9">
        <v>16724</v>
      </c>
      <c r="L158" s="9">
        <v>18987</v>
      </c>
      <c r="M158" s="9">
        <v>23940</v>
      </c>
      <c r="N158" s="42">
        <v>3.7750838883630289</v>
      </c>
      <c r="O158" s="42">
        <v>2.7033728527819711</v>
      </c>
      <c r="P158" s="42">
        <v>2.2623619419373853</v>
      </c>
      <c r="Q158" s="42">
        <v>5.1093850540582242</v>
      </c>
      <c r="R158" s="74">
        <v>3.3120469172565281</v>
      </c>
      <c r="S158" s="74">
        <v>3.5353976593961445</v>
      </c>
      <c r="T158" s="9">
        <v>11332</v>
      </c>
      <c r="U158" s="9">
        <v>12608</v>
      </c>
      <c r="V158" s="9">
        <v>7495</v>
      </c>
      <c r="W158" s="9">
        <v>14897</v>
      </c>
      <c r="X158" s="9">
        <v>1367</v>
      </c>
      <c r="Y158" s="42">
        <v>7.78</v>
      </c>
      <c r="Z158" s="9">
        <v>7037</v>
      </c>
      <c r="AA158" s="9">
        <v>5578</v>
      </c>
      <c r="AB158" s="9">
        <v>1007</v>
      </c>
      <c r="AC158" s="9">
        <v>452</v>
      </c>
      <c r="AD158" s="42">
        <v>4.17</v>
      </c>
      <c r="AE158" s="9">
        <v>3148</v>
      </c>
      <c r="AF158" s="9">
        <v>2420</v>
      </c>
      <c r="AG158" s="9">
        <v>5136</v>
      </c>
      <c r="AH158" s="9">
        <v>423</v>
      </c>
      <c r="AI158" s="9">
        <v>3684</v>
      </c>
      <c r="AJ158" s="9">
        <v>1006</v>
      </c>
      <c r="AK158" s="9">
        <v>3890</v>
      </c>
      <c r="AL158" s="9">
        <v>538</v>
      </c>
      <c r="AM158" s="42">
        <v>89.879441999999997</v>
      </c>
      <c r="AN158" s="42">
        <v>5.7101090000000001</v>
      </c>
      <c r="AO158" s="42">
        <v>59.488487999999997</v>
      </c>
      <c r="AP158" s="42">
        <v>43.462643999999997</v>
      </c>
      <c r="AQ158" s="42">
        <v>7.6092820000000003</v>
      </c>
      <c r="AR158" s="42">
        <v>33.954823000000005</v>
      </c>
      <c r="AS158" s="42">
        <v>18.035138</v>
      </c>
      <c r="AT158" s="42">
        <v>9.6450340000000008</v>
      </c>
      <c r="AU158" s="42">
        <v>69.738257000000004</v>
      </c>
      <c r="AV158" s="42">
        <v>20.733267000000001</v>
      </c>
    </row>
    <row r="159" spans="1:48" x14ac:dyDescent="0.25">
      <c r="A159" s="89">
        <v>290</v>
      </c>
      <c r="B159" s="80" t="s">
        <v>1031</v>
      </c>
      <c r="C159" s="12" t="s">
        <v>396</v>
      </c>
      <c r="D159" s="80" t="s">
        <v>1673</v>
      </c>
      <c r="E159" s="12" t="s">
        <v>2122</v>
      </c>
      <c r="F159" s="89" t="s">
        <v>1674</v>
      </c>
      <c r="G159" s="14" t="s">
        <v>2122</v>
      </c>
      <c r="H159" s="89">
        <v>3</v>
      </c>
      <c r="I159" s="9">
        <v>9555</v>
      </c>
      <c r="J159" s="9">
        <v>12171</v>
      </c>
      <c r="K159" s="9">
        <v>13856</v>
      </c>
      <c r="L159" s="9">
        <v>16635</v>
      </c>
      <c r="M159" s="9">
        <v>17543</v>
      </c>
      <c r="N159" s="42">
        <v>4.3753530948845043</v>
      </c>
      <c r="O159" s="42">
        <v>3.0783896508095987</v>
      </c>
      <c r="P159" s="42">
        <v>3.2746864217889859</v>
      </c>
      <c r="Q159" s="42">
        <v>1.1490831231991461</v>
      </c>
      <c r="R159" s="74">
        <v>3.8146573849652921</v>
      </c>
      <c r="S159" s="74">
        <v>2.3115360521500872</v>
      </c>
      <c r="T159" s="9">
        <v>8074</v>
      </c>
      <c r="U159" s="9">
        <v>9469</v>
      </c>
      <c r="V159" s="9">
        <v>5307</v>
      </c>
      <c r="W159" s="9">
        <v>11372</v>
      </c>
      <c r="X159" s="9">
        <v>849</v>
      </c>
      <c r="Y159" s="42">
        <v>10.07</v>
      </c>
      <c r="Z159" s="9">
        <v>7103</v>
      </c>
      <c r="AA159" s="9">
        <v>4412</v>
      </c>
      <c r="AB159" s="9">
        <v>1019</v>
      </c>
      <c r="AC159" s="9">
        <v>1672</v>
      </c>
      <c r="AD159" s="42">
        <v>3.96</v>
      </c>
      <c r="AE159" s="9">
        <v>3593</v>
      </c>
      <c r="AF159" s="9">
        <v>809</v>
      </c>
      <c r="AG159" s="9">
        <v>3668</v>
      </c>
      <c r="AH159" s="9">
        <v>727</v>
      </c>
      <c r="AI159" s="9">
        <v>2791</v>
      </c>
      <c r="AJ159" s="9">
        <v>1000</v>
      </c>
      <c r="AK159" s="9">
        <v>3153</v>
      </c>
      <c r="AL159" s="9">
        <v>546</v>
      </c>
      <c r="AM159" s="42">
        <v>85.267715999999993</v>
      </c>
      <c r="AN159" s="42">
        <v>4.839537</v>
      </c>
      <c r="AO159" s="42">
        <v>54.132958000000002</v>
      </c>
      <c r="AP159" s="42">
        <v>18.37801</v>
      </c>
      <c r="AQ159" s="42">
        <v>16.541523999999999</v>
      </c>
      <c r="AR159" s="42">
        <v>36.740707</v>
      </c>
      <c r="AS159" s="42">
        <v>22.665458000000001</v>
      </c>
      <c r="AT159" s="42">
        <v>12.37534</v>
      </c>
      <c r="AU159" s="42">
        <v>71.464189000000005</v>
      </c>
      <c r="AV159" s="42">
        <v>37.885401000000002</v>
      </c>
    </row>
    <row r="160" spans="1:48" x14ac:dyDescent="0.25">
      <c r="A160" s="89">
        <v>291</v>
      </c>
      <c r="B160" s="80" t="s">
        <v>1031</v>
      </c>
      <c r="C160" s="12" t="s">
        <v>396</v>
      </c>
      <c r="D160" s="80" t="s">
        <v>1675</v>
      </c>
      <c r="E160" s="12" t="s">
        <v>2175</v>
      </c>
      <c r="F160" s="89" t="s">
        <v>1676</v>
      </c>
      <c r="G160" s="14" t="s">
        <v>1677</v>
      </c>
      <c r="H160" s="89">
        <v>3</v>
      </c>
      <c r="I160" s="9">
        <v>2798</v>
      </c>
      <c r="J160" s="9">
        <v>9564</v>
      </c>
      <c r="K160" s="9">
        <v>12585</v>
      </c>
      <c r="L160" s="9">
        <v>13044</v>
      </c>
      <c r="M160" s="9">
        <v>15130</v>
      </c>
      <c r="N160" s="42">
        <v>24.297116456519309</v>
      </c>
      <c r="O160" s="42">
        <v>6.6292422400568318</v>
      </c>
      <c r="P160" s="42">
        <v>0.63347524371162311</v>
      </c>
      <c r="Q160" s="42">
        <v>3.2406470794497544</v>
      </c>
      <c r="R160" s="74">
        <v>16.353049092171211</v>
      </c>
      <c r="S160" s="74">
        <v>1.7998692048077469</v>
      </c>
      <c r="T160" s="9">
        <v>7277</v>
      </c>
      <c r="U160" s="9">
        <v>7853</v>
      </c>
      <c r="V160" s="9">
        <v>4153</v>
      </c>
      <c r="W160" s="9">
        <v>10094</v>
      </c>
      <c r="X160" s="9">
        <v>325</v>
      </c>
      <c r="Y160" s="42">
        <v>9.8000000000000007</v>
      </c>
      <c r="Z160" s="9">
        <v>6002</v>
      </c>
      <c r="AA160" s="9">
        <v>4211</v>
      </c>
      <c r="AB160" s="9">
        <v>623</v>
      </c>
      <c r="AC160" s="9">
        <v>1168</v>
      </c>
      <c r="AD160" s="42">
        <v>3.45</v>
      </c>
      <c r="AE160" s="9">
        <v>4089</v>
      </c>
      <c r="AF160" s="9">
        <v>65</v>
      </c>
      <c r="AG160" s="9">
        <v>4140</v>
      </c>
      <c r="AH160" s="9">
        <v>2</v>
      </c>
      <c r="AI160" s="9">
        <v>3650</v>
      </c>
      <c r="AJ160" s="9">
        <v>1692</v>
      </c>
      <c r="AK160" s="9">
        <v>3470</v>
      </c>
      <c r="AL160" s="9">
        <v>1229</v>
      </c>
      <c r="AM160" s="42">
        <v>92.665222999999997</v>
      </c>
      <c r="AN160" s="42">
        <v>2.14805</v>
      </c>
      <c r="AO160" s="42">
        <v>44.362988000000001</v>
      </c>
      <c r="AP160" s="42">
        <v>1.564757</v>
      </c>
      <c r="AQ160" s="42">
        <v>4.8286000000000003E-2</v>
      </c>
      <c r="AR160" s="42">
        <v>13.322250999999994</v>
      </c>
      <c r="AS160" s="42">
        <v>40.180480000000003</v>
      </c>
      <c r="AT160" s="42">
        <v>29.185466999999999</v>
      </c>
      <c r="AU160" s="42">
        <v>82.403229999999994</v>
      </c>
      <c r="AV160" s="42">
        <v>29.840053000000001</v>
      </c>
    </row>
    <row r="161" spans="1:48" x14ac:dyDescent="0.25">
      <c r="A161" s="89">
        <v>292</v>
      </c>
      <c r="B161" s="80" t="s">
        <v>1031</v>
      </c>
      <c r="C161" s="12" t="s">
        <v>396</v>
      </c>
      <c r="D161" s="80" t="s">
        <v>1678</v>
      </c>
      <c r="E161" s="12" t="s">
        <v>1680</v>
      </c>
      <c r="F161" s="89" t="s">
        <v>1679</v>
      </c>
      <c r="G161" s="14" t="s">
        <v>1680</v>
      </c>
      <c r="H161" s="89">
        <v>3</v>
      </c>
      <c r="I161" s="9">
        <v>19818</v>
      </c>
      <c r="J161" s="9">
        <v>23475</v>
      </c>
      <c r="K161" s="9">
        <v>24347</v>
      </c>
      <c r="L161" s="9">
        <v>25871</v>
      </c>
      <c r="M161" s="9">
        <v>29604</v>
      </c>
      <c r="N161" s="42">
        <v>3.0421311744737167</v>
      </c>
      <c r="O161" s="42">
        <v>0.85650450197243266</v>
      </c>
      <c r="P161" s="42">
        <v>1.0760074353581173</v>
      </c>
      <c r="Q161" s="42">
        <v>2.9400283758901358</v>
      </c>
      <c r="R161" s="74">
        <v>2.0948619810331914</v>
      </c>
      <c r="S161" s="74">
        <v>1.9116151909632562</v>
      </c>
      <c r="T161" s="9">
        <v>14020</v>
      </c>
      <c r="U161" s="9">
        <v>15584</v>
      </c>
      <c r="V161" s="9">
        <v>8982</v>
      </c>
      <c r="W161" s="9">
        <v>18778</v>
      </c>
      <c r="X161" s="9">
        <v>1655</v>
      </c>
      <c r="Y161" s="42">
        <v>8.17</v>
      </c>
      <c r="Z161" s="9">
        <v>9075</v>
      </c>
      <c r="AA161" s="9">
        <v>7306</v>
      </c>
      <c r="AB161" s="9">
        <v>1132</v>
      </c>
      <c r="AC161" s="9">
        <v>637</v>
      </c>
      <c r="AD161" s="42">
        <v>4.0199999999999996</v>
      </c>
      <c r="AE161" s="9">
        <v>2277</v>
      </c>
      <c r="AF161" s="9">
        <v>4993</v>
      </c>
      <c r="AG161" s="9">
        <v>6673</v>
      </c>
      <c r="AH161" s="9">
        <v>592</v>
      </c>
      <c r="AI161" s="9">
        <v>5637</v>
      </c>
      <c r="AJ161" s="9">
        <v>2408</v>
      </c>
      <c r="AK161" s="9">
        <v>4538</v>
      </c>
      <c r="AL161" s="9">
        <v>1203</v>
      </c>
      <c r="AM161" s="42">
        <v>89.964066000000003</v>
      </c>
      <c r="AN161" s="42">
        <v>5.5904610000000003</v>
      </c>
      <c r="AO161" s="42">
        <v>56.646075000000003</v>
      </c>
      <c r="AP161" s="42">
        <v>68.679505000000006</v>
      </c>
      <c r="AQ161" s="42">
        <v>8.1486579999999993</v>
      </c>
      <c r="AR161" s="42">
        <v>22.844238000000004</v>
      </c>
      <c r="AS161" s="42">
        <v>32.959212000000001</v>
      </c>
      <c r="AT161" s="42">
        <v>16.465917999999999</v>
      </c>
      <c r="AU161" s="42">
        <v>62.113332</v>
      </c>
      <c r="AV161" s="42">
        <v>19.493113000000001</v>
      </c>
    </row>
    <row r="162" spans="1:48" x14ac:dyDescent="0.25">
      <c r="A162" s="89">
        <v>293</v>
      </c>
      <c r="B162" s="80" t="s">
        <v>1061</v>
      </c>
      <c r="C162" s="12" t="s">
        <v>465</v>
      </c>
      <c r="D162" s="80" t="s">
        <v>1681</v>
      </c>
      <c r="E162" s="12" t="s">
        <v>2176</v>
      </c>
      <c r="F162" s="89" t="s">
        <v>1682</v>
      </c>
      <c r="G162" s="14" t="s">
        <v>2204</v>
      </c>
      <c r="H162" s="89">
        <v>3</v>
      </c>
      <c r="I162" s="9">
        <v>12306</v>
      </c>
      <c r="J162" s="9">
        <v>14148</v>
      </c>
      <c r="K162" s="9">
        <v>14976</v>
      </c>
      <c r="L162" s="9">
        <v>15568</v>
      </c>
      <c r="M162" s="9">
        <v>16307</v>
      </c>
      <c r="N162" s="42">
        <v>2.4990993241191584</v>
      </c>
      <c r="O162" s="42">
        <v>1.3388348461200295</v>
      </c>
      <c r="P162" s="42">
        <v>0.68574912325720661</v>
      </c>
      <c r="Q162" s="42">
        <v>1.0019949920013316</v>
      </c>
      <c r="R162" s="74">
        <v>1.997661326004696</v>
      </c>
      <c r="S162" s="74">
        <v>0.82810891521412078</v>
      </c>
      <c r="T162" s="9">
        <v>7419</v>
      </c>
      <c r="U162" s="9">
        <v>8888</v>
      </c>
      <c r="V162" s="9">
        <v>4675</v>
      </c>
      <c r="W162" s="9">
        <v>9992</v>
      </c>
      <c r="X162" s="9">
        <v>1368</v>
      </c>
      <c r="Y162" s="42">
        <v>9.1199999999999992</v>
      </c>
      <c r="Z162" s="9">
        <v>5768</v>
      </c>
      <c r="AA162" s="9">
        <v>3908</v>
      </c>
      <c r="AB162" s="9">
        <v>1130</v>
      </c>
      <c r="AC162" s="9">
        <v>730</v>
      </c>
      <c r="AD162" s="42">
        <v>4.08</v>
      </c>
      <c r="AE162" s="9">
        <v>3292</v>
      </c>
      <c r="AF162" s="9">
        <v>597</v>
      </c>
      <c r="AG162" s="9">
        <v>3778</v>
      </c>
      <c r="AH162" s="9">
        <v>106</v>
      </c>
      <c r="AI162" s="9">
        <v>3289</v>
      </c>
      <c r="AJ162" s="9">
        <v>1562</v>
      </c>
      <c r="AK162" s="9">
        <v>2020</v>
      </c>
      <c r="AL162" s="9">
        <v>639</v>
      </c>
      <c r="AM162" s="42">
        <v>83.472097000000005</v>
      </c>
      <c r="AN162" s="42">
        <v>8.3890349999999998</v>
      </c>
      <c r="AO162" s="42">
        <v>60.478383000000001</v>
      </c>
      <c r="AP162" s="42">
        <v>15.350989999999999</v>
      </c>
      <c r="AQ162" s="42">
        <v>2.7291449999999999</v>
      </c>
      <c r="AR162" s="42">
        <v>15.839303999999998</v>
      </c>
      <c r="AS162" s="42">
        <v>39.969293999999998</v>
      </c>
      <c r="AT162" s="42">
        <v>16.351075000000002</v>
      </c>
      <c r="AU162" s="42">
        <v>51.688842999999999</v>
      </c>
      <c r="AV162" s="42">
        <v>32.246879</v>
      </c>
    </row>
    <row r="163" spans="1:48" x14ac:dyDescent="0.25">
      <c r="A163" s="89">
        <v>294</v>
      </c>
      <c r="B163" s="80" t="s">
        <v>1061</v>
      </c>
      <c r="C163" s="12" t="s">
        <v>465</v>
      </c>
      <c r="D163" s="80" t="s">
        <v>1683</v>
      </c>
      <c r="E163" s="12" t="s">
        <v>1685</v>
      </c>
      <c r="F163" s="89" t="s">
        <v>1684</v>
      </c>
      <c r="G163" s="14" t="s">
        <v>1685</v>
      </c>
      <c r="H163" s="89">
        <v>3</v>
      </c>
      <c r="I163" s="9">
        <v>74233</v>
      </c>
      <c r="J163" s="9">
        <v>79556</v>
      </c>
      <c r="K163" s="9">
        <v>82838</v>
      </c>
      <c r="L163" s="9">
        <v>86173</v>
      </c>
      <c r="M163" s="9">
        <v>86690</v>
      </c>
      <c r="N163" s="42">
        <v>1.2330464047710432</v>
      </c>
      <c r="O163" s="42">
        <v>0.94977672681360037</v>
      </c>
      <c r="P163" s="42">
        <v>0.69819895983898039</v>
      </c>
      <c r="Q163" s="42">
        <v>0.12867546842216804</v>
      </c>
      <c r="R163" s="74">
        <v>1.1109216887629447</v>
      </c>
      <c r="S163" s="74">
        <v>0.44120395126625578</v>
      </c>
      <c r="T163" s="9">
        <v>40457</v>
      </c>
      <c r="U163" s="9">
        <v>46233</v>
      </c>
      <c r="V163" s="9">
        <v>24131</v>
      </c>
      <c r="W163" s="9">
        <v>55316</v>
      </c>
      <c r="X163" s="9">
        <v>6428</v>
      </c>
      <c r="Y163" s="42">
        <v>9.08</v>
      </c>
      <c r="Z163" s="9">
        <v>27528</v>
      </c>
      <c r="AA163" s="9">
        <v>21887</v>
      </c>
      <c r="AB163" s="9">
        <v>3726</v>
      </c>
      <c r="AC163" s="9">
        <v>1915</v>
      </c>
      <c r="AD163" s="42">
        <v>3.92</v>
      </c>
      <c r="AE163" s="9">
        <v>21152</v>
      </c>
      <c r="AF163" s="9">
        <v>629</v>
      </c>
      <c r="AG163" s="9">
        <v>21420</v>
      </c>
      <c r="AH163" s="9">
        <v>336</v>
      </c>
      <c r="AI163" s="9">
        <v>18076</v>
      </c>
      <c r="AJ163" s="9">
        <v>12848</v>
      </c>
      <c r="AK163" s="9">
        <v>13195</v>
      </c>
      <c r="AL163" s="9">
        <v>5046</v>
      </c>
      <c r="AM163" s="42">
        <v>87.506759000000002</v>
      </c>
      <c r="AN163" s="42">
        <v>7.4149269999999996</v>
      </c>
      <c r="AO163" s="42">
        <v>55.244413999999999</v>
      </c>
      <c r="AP163" s="42">
        <v>2.8878379999999999</v>
      </c>
      <c r="AQ163" s="42">
        <v>1.5444020000000001</v>
      </c>
      <c r="AR163" s="42">
        <v>17.412161999999995</v>
      </c>
      <c r="AS163" s="42">
        <v>58.701512000000001</v>
      </c>
      <c r="AT163" s="42">
        <v>23.054780999999998</v>
      </c>
      <c r="AU163" s="42">
        <v>60.286928000000003</v>
      </c>
      <c r="AV163" s="42">
        <v>20.491862999999999</v>
      </c>
    </row>
    <row r="164" spans="1:48" x14ac:dyDescent="0.25">
      <c r="A164" s="89">
        <v>295</v>
      </c>
      <c r="B164" s="80" t="s">
        <v>1061</v>
      </c>
      <c r="C164" s="12" t="s">
        <v>465</v>
      </c>
      <c r="D164" s="80" t="s">
        <v>1686</v>
      </c>
      <c r="E164" s="12" t="s">
        <v>2123</v>
      </c>
      <c r="F164" s="89" t="s">
        <v>1687</v>
      </c>
      <c r="G164" s="14" t="s">
        <v>1688</v>
      </c>
      <c r="H164" s="89">
        <v>3</v>
      </c>
      <c r="I164" s="84" t="s">
        <v>2236</v>
      </c>
      <c r="J164" s="84" t="s">
        <v>2236</v>
      </c>
      <c r="K164" s="84" t="s">
        <v>2236</v>
      </c>
      <c r="L164" s="84" t="s">
        <v>2236</v>
      </c>
      <c r="M164" s="9">
        <v>23824</v>
      </c>
      <c r="N164" s="84" t="s">
        <v>2236</v>
      </c>
      <c r="O164" s="84" t="s">
        <v>2236</v>
      </c>
      <c r="P164" s="84" t="s">
        <v>2236</v>
      </c>
      <c r="Q164" s="84" t="s">
        <v>2236</v>
      </c>
      <c r="R164" s="84" t="s">
        <v>2236</v>
      </c>
      <c r="S164" s="84" t="s">
        <v>2236</v>
      </c>
      <c r="T164" s="9">
        <v>11120</v>
      </c>
      <c r="U164" s="9">
        <v>12704</v>
      </c>
      <c r="V164" s="9">
        <v>7330</v>
      </c>
      <c r="W164" s="9">
        <v>14809</v>
      </c>
      <c r="X164" s="9">
        <v>1596</v>
      </c>
      <c r="Y164" s="42">
        <v>8.35</v>
      </c>
      <c r="Z164" s="9">
        <v>6666</v>
      </c>
      <c r="AA164" s="9">
        <v>5677</v>
      </c>
      <c r="AB164" s="9">
        <v>664</v>
      </c>
      <c r="AC164" s="9">
        <v>325</v>
      </c>
      <c r="AD164" s="42">
        <v>4.18</v>
      </c>
      <c r="AE164" s="9">
        <v>5521</v>
      </c>
      <c r="AF164" s="9">
        <v>136</v>
      </c>
      <c r="AG164" s="9">
        <v>5244</v>
      </c>
      <c r="AH164" s="9">
        <v>411</v>
      </c>
      <c r="AI164" s="9">
        <v>3196</v>
      </c>
      <c r="AJ164" s="9">
        <v>1589</v>
      </c>
      <c r="AK164" s="9">
        <v>3298</v>
      </c>
      <c r="AL164" s="9">
        <v>614</v>
      </c>
      <c r="AM164" s="42">
        <v>87.531486000000001</v>
      </c>
      <c r="AN164" s="42">
        <v>6.6991269999999998</v>
      </c>
      <c r="AO164" s="42">
        <v>60.274158</v>
      </c>
      <c r="AP164" s="42">
        <v>2.4041009999999998</v>
      </c>
      <c r="AQ164" s="42">
        <v>7.2679049999999998</v>
      </c>
      <c r="AR164" s="42">
        <v>43.702660000000002</v>
      </c>
      <c r="AS164" s="42">
        <v>27.990136</v>
      </c>
      <c r="AT164" s="42">
        <v>10.815572</v>
      </c>
      <c r="AU164" s="42">
        <v>58.094064000000003</v>
      </c>
      <c r="AV164" s="42">
        <v>14.836484</v>
      </c>
    </row>
    <row r="165" spans="1:48" x14ac:dyDescent="0.25">
      <c r="A165" s="89">
        <v>296</v>
      </c>
      <c r="B165" s="80" t="s">
        <v>1061</v>
      </c>
      <c r="C165" s="12" t="s">
        <v>465</v>
      </c>
      <c r="D165" s="80" t="s">
        <v>1689</v>
      </c>
      <c r="E165" s="12" t="s">
        <v>2177</v>
      </c>
      <c r="F165" s="89" t="s">
        <v>1690</v>
      </c>
      <c r="G165" s="14" t="s">
        <v>2177</v>
      </c>
      <c r="H165" s="89">
        <v>3</v>
      </c>
      <c r="I165" s="9">
        <v>32559</v>
      </c>
      <c r="J165" s="9">
        <v>36531</v>
      </c>
      <c r="K165" s="9">
        <v>39693</v>
      </c>
      <c r="L165" s="9">
        <v>41042</v>
      </c>
      <c r="M165" s="9">
        <v>43006</v>
      </c>
      <c r="N165" s="42">
        <v>2.057854964353556</v>
      </c>
      <c r="O165" s="42">
        <v>1.9601120194004507</v>
      </c>
      <c r="P165" s="42">
        <v>0.59088189671838709</v>
      </c>
      <c r="Q165" s="42">
        <v>1.0099591122280538</v>
      </c>
      <c r="R165" s="74">
        <v>2.0157359474909375</v>
      </c>
      <c r="S165" s="74">
        <v>0.77947879565989364</v>
      </c>
      <c r="T165" s="9">
        <v>20357</v>
      </c>
      <c r="U165" s="9">
        <v>22649</v>
      </c>
      <c r="V165" s="9">
        <v>13074</v>
      </c>
      <c r="W165" s="9">
        <v>26802</v>
      </c>
      <c r="X165" s="9">
        <v>3010</v>
      </c>
      <c r="Y165" s="42">
        <v>8.4700000000000006</v>
      </c>
      <c r="Z165" s="9">
        <v>14033</v>
      </c>
      <c r="AA165" s="9">
        <v>10639</v>
      </c>
      <c r="AB165" s="9">
        <v>2368</v>
      </c>
      <c r="AC165" s="9">
        <v>1026</v>
      </c>
      <c r="AD165" s="42">
        <v>4.01</v>
      </c>
      <c r="AE165" s="9">
        <v>10052</v>
      </c>
      <c r="AF165" s="9">
        <v>519</v>
      </c>
      <c r="AG165" s="9">
        <v>10388</v>
      </c>
      <c r="AH165" s="9">
        <v>185</v>
      </c>
      <c r="AI165" s="9">
        <v>8987</v>
      </c>
      <c r="AJ165" s="9">
        <v>5109</v>
      </c>
      <c r="AK165" s="9">
        <v>6206</v>
      </c>
      <c r="AL165" s="9">
        <v>1800</v>
      </c>
      <c r="AM165" s="42">
        <v>89.880347999999998</v>
      </c>
      <c r="AN165" s="42">
        <v>6.9990230000000002</v>
      </c>
      <c r="AO165" s="42">
        <v>60.010446999999999</v>
      </c>
      <c r="AP165" s="42">
        <v>4.9096580000000003</v>
      </c>
      <c r="AQ165" s="42">
        <v>1.7497400000000001</v>
      </c>
      <c r="AR165" s="42">
        <v>15.527775000000005</v>
      </c>
      <c r="AS165" s="42">
        <v>48.021431</v>
      </c>
      <c r="AT165" s="42">
        <v>16.918883000000001</v>
      </c>
      <c r="AU165" s="42">
        <v>58.332549999999998</v>
      </c>
      <c r="AV165" s="42">
        <v>24.185848</v>
      </c>
    </row>
    <row r="166" spans="1:48" x14ac:dyDescent="0.25">
      <c r="A166" s="89">
        <v>297</v>
      </c>
      <c r="B166" s="80" t="s">
        <v>1061</v>
      </c>
      <c r="C166" s="12" t="s">
        <v>465</v>
      </c>
      <c r="D166" s="80" t="s">
        <v>1691</v>
      </c>
      <c r="E166" s="12" t="s">
        <v>2124</v>
      </c>
      <c r="F166" s="89" t="s">
        <v>1692</v>
      </c>
      <c r="G166" s="14" t="s">
        <v>2205</v>
      </c>
      <c r="H166" s="89">
        <v>3</v>
      </c>
      <c r="I166" s="9">
        <v>9284</v>
      </c>
      <c r="J166" s="9">
        <v>11283</v>
      </c>
      <c r="K166" s="9">
        <v>12249</v>
      </c>
      <c r="L166" s="9">
        <v>14102</v>
      </c>
      <c r="M166" s="9">
        <v>15536</v>
      </c>
      <c r="N166" s="42">
        <v>3.5110809731515591</v>
      </c>
      <c r="O166" s="42">
        <v>1.9394551163429696</v>
      </c>
      <c r="P166" s="42">
        <v>2.5143716166457164</v>
      </c>
      <c r="Q166" s="42">
        <v>2.1037537035863529</v>
      </c>
      <c r="R166" s="74">
        <v>2.8311075978163958</v>
      </c>
      <c r="S166" s="74">
        <v>2.3291663580628841</v>
      </c>
      <c r="T166" s="9">
        <v>7394</v>
      </c>
      <c r="U166" s="9">
        <v>8142</v>
      </c>
      <c r="V166" s="9">
        <v>5132</v>
      </c>
      <c r="W166" s="9">
        <v>9478</v>
      </c>
      <c r="X166" s="9">
        <v>904</v>
      </c>
      <c r="Y166" s="42">
        <v>8.52</v>
      </c>
      <c r="Z166" s="9">
        <v>4498</v>
      </c>
      <c r="AA166" s="9">
        <v>3616</v>
      </c>
      <c r="AB166" s="9">
        <v>567</v>
      </c>
      <c r="AC166" s="9">
        <v>315</v>
      </c>
      <c r="AD166" s="42">
        <v>4.2699999999999996</v>
      </c>
      <c r="AE166" s="9">
        <v>3557</v>
      </c>
      <c r="AF166" s="9">
        <v>40</v>
      </c>
      <c r="AG166" s="9">
        <v>3516</v>
      </c>
      <c r="AH166" s="9">
        <v>79</v>
      </c>
      <c r="AI166" s="9">
        <v>2203</v>
      </c>
      <c r="AJ166" s="9">
        <v>1074</v>
      </c>
      <c r="AK166" s="9">
        <v>2195</v>
      </c>
      <c r="AL166" s="9">
        <v>461</v>
      </c>
      <c r="AM166" s="42">
        <v>90.813068000000001</v>
      </c>
      <c r="AN166" s="42">
        <v>5.8187439999999997</v>
      </c>
      <c r="AO166" s="42">
        <v>63.684322000000002</v>
      </c>
      <c r="AP166" s="42">
        <v>1.1120380000000001</v>
      </c>
      <c r="AQ166" s="42">
        <v>2.1974969999999998</v>
      </c>
      <c r="AR166" s="42">
        <v>39.076326999999999</v>
      </c>
      <c r="AS166" s="42">
        <v>29.701326999999999</v>
      </c>
      <c r="AT166" s="42">
        <v>12.748894</v>
      </c>
      <c r="AU166" s="42">
        <v>60.702433999999997</v>
      </c>
      <c r="AV166" s="42">
        <v>19.608715</v>
      </c>
    </row>
    <row r="167" spans="1:48" x14ac:dyDescent="0.25">
      <c r="A167" s="89">
        <v>298</v>
      </c>
      <c r="B167" s="80" t="s">
        <v>1061</v>
      </c>
      <c r="C167" s="12" t="s">
        <v>465</v>
      </c>
      <c r="D167" s="80" t="s">
        <v>1693</v>
      </c>
      <c r="E167" s="12" t="s">
        <v>2125</v>
      </c>
      <c r="F167" s="89" t="s">
        <v>1694</v>
      </c>
      <c r="G167" s="14" t="s">
        <v>2125</v>
      </c>
      <c r="H167" s="89">
        <v>3</v>
      </c>
      <c r="I167" s="9">
        <v>12378</v>
      </c>
      <c r="J167" s="9">
        <v>13923</v>
      </c>
      <c r="K167" s="9">
        <v>14037</v>
      </c>
      <c r="L167" s="9">
        <v>15914</v>
      </c>
      <c r="M167" s="9">
        <v>17263</v>
      </c>
      <c r="N167" s="42">
        <v>2.1032699598781956</v>
      </c>
      <c r="O167" s="42">
        <v>0.19086386122195709</v>
      </c>
      <c r="P167" s="42">
        <v>2.2369979882213009</v>
      </c>
      <c r="Q167" s="42">
        <v>1.7645945655199835</v>
      </c>
      <c r="R167" s="74">
        <v>1.2750115422294428</v>
      </c>
      <c r="S167" s="74">
        <v>2.0238888365195384</v>
      </c>
      <c r="T167" s="9">
        <v>8315</v>
      </c>
      <c r="U167" s="9">
        <v>8948</v>
      </c>
      <c r="V167" s="9">
        <v>5300</v>
      </c>
      <c r="W167" s="9">
        <v>10835</v>
      </c>
      <c r="X167" s="9">
        <v>1105</v>
      </c>
      <c r="Y167" s="42">
        <v>6.4</v>
      </c>
      <c r="Z167" s="9">
        <v>4638</v>
      </c>
      <c r="AA167" s="9">
        <v>3947</v>
      </c>
      <c r="AB167" s="9">
        <v>427</v>
      </c>
      <c r="AC167" s="9">
        <v>264</v>
      </c>
      <c r="AD167" s="42">
        <v>4.37</v>
      </c>
      <c r="AE167" s="9">
        <v>3648</v>
      </c>
      <c r="AF167" s="9">
        <v>279</v>
      </c>
      <c r="AG167" s="9">
        <v>3106</v>
      </c>
      <c r="AH167" s="9">
        <v>814</v>
      </c>
      <c r="AI167" s="9">
        <v>1608</v>
      </c>
      <c r="AJ167" s="9">
        <v>483</v>
      </c>
      <c r="AK167" s="9">
        <v>1556</v>
      </c>
      <c r="AL167" s="9">
        <v>176</v>
      </c>
      <c r="AM167" s="42">
        <v>92.925792999999999</v>
      </c>
      <c r="AN167" s="42">
        <v>6.4009729999999996</v>
      </c>
      <c r="AO167" s="42">
        <v>59.113982</v>
      </c>
      <c r="AP167" s="42">
        <v>7.10466</v>
      </c>
      <c r="AQ167" s="42">
        <v>20.765305999999999</v>
      </c>
      <c r="AR167" s="42">
        <v>59.260198000000003</v>
      </c>
      <c r="AS167" s="42">
        <v>12.237142</v>
      </c>
      <c r="AT167" s="42">
        <v>4.4590829999999997</v>
      </c>
      <c r="AU167" s="42">
        <v>39.422345999999997</v>
      </c>
      <c r="AV167" s="42">
        <v>14.898663000000001</v>
      </c>
    </row>
    <row r="168" spans="1:48" x14ac:dyDescent="0.25">
      <c r="A168" s="89">
        <v>299</v>
      </c>
      <c r="B168" s="80" t="s">
        <v>1061</v>
      </c>
      <c r="C168" s="12" t="s">
        <v>465</v>
      </c>
      <c r="D168" s="80" t="s">
        <v>1695</v>
      </c>
      <c r="E168" s="12" t="s">
        <v>2126</v>
      </c>
      <c r="F168" s="89" t="s">
        <v>1696</v>
      </c>
      <c r="G168" s="14" t="s">
        <v>2206</v>
      </c>
      <c r="H168" s="89">
        <v>3</v>
      </c>
      <c r="I168" s="9">
        <v>29901</v>
      </c>
      <c r="J168" s="9">
        <v>33409</v>
      </c>
      <c r="K168" s="9">
        <v>35385</v>
      </c>
      <c r="L168" s="9">
        <v>37026</v>
      </c>
      <c r="M168" s="9">
        <v>39803</v>
      </c>
      <c r="N168" s="42">
        <v>1.9824989394795045</v>
      </c>
      <c r="O168" s="42">
        <v>1.3527463570005116</v>
      </c>
      <c r="P168" s="42">
        <v>0.80231523028673202</v>
      </c>
      <c r="Q168" s="42">
        <v>1.566921200308502</v>
      </c>
      <c r="R168" s="74">
        <v>1.7107354902945016</v>
      </c>
      <c r="S168" s="74">
        <v>1.1460884598184951</v>
      </c>
      <c r="T168" s="9">
        <v>18939</v>
      </c>
      <c r="U168" s="9">
        <v>20864</v>
      </c>
      <c r="V168" s="9">
        <v>12572</v>
      </c>
      <c r="W168" s="9">
        <v>24710</v>
      </c>
      <c r="X168" s="9">
        <v>2468</v>
      </c>
      <c r="Y168" s="42">
        <v>8.16</v>
      </c>
      <c r="Z168" s="9">
        <v>11203</v>
      </c>
      <c r="AA168" s="9">
        <v>9774</v>
      </c>
      <c r="AB168" s="9">
        <v>758</v>
      </c>
      <c r="AC168" s="9">
        <v>671</v>
      </c>
      <c r="AD168" s="42">
        <v>4.05</v>
      </c>
      <c r="AE168" s="9">
        <v>8355</v>
      </c>
      <c r="AF168" s="9">
        <v>1409</v>
      </c>
      <c r="AG168" s="9">
        <v>9623</v>
      </c>
      <c r="AH168" s="9">
        <v>134</v>
      </c>
      <c r="AI168" s="9">
        <v>6589</v>
      </c>
      <c r="AJ168" s="9">
        <v>2673</v>
      </c>
      <c r="AK168" s="9">
        <v>6379</v>
      </c>
      <c r="AL168" s="9">
        <v>1196</v>
      </c>
      <c r="AM168" s="42">
        <v>90.773580999999993</v>
      </c>
      <c r="AN168" s="42">
        <v>6.2005379999999999</v>
      </c>
      <c r="AO168" s="42">
        <v>60.866045999999997</v>
      </c>
      <c r="AP168" s="42">
        <v>14.430561000000001</v>
      </c>
      <c r="AQ168" s="42">
        <v>1.373373</v>
      </c>
      <c r="AR168" s="42">
        <v>32.586454000000003</v>
      </c>
      <c r="AS168" s="42">
        <v>27.348065999999999</v>
      </c>
      <c r="AT168" s="42">
        <v>12.236546000000001</v>
      </c>
      <c r="AU168" s="42">
        <v>65.264989</v>
      </c>
      <c r="AV168" s="42">
        <v>12.755512</v>
      </c>
    </row>
    <row r="169" spans="1:48" x14ac:dyDescent="0.25">
      <c r="A169" s="89">
        <v>300</v>
      </c>
      <c r="B169" s="80" t="s">
        <v>1061</v>
      </c>
      <c r="C169" s="12" t="s">
        <v>465</v>
      </c>
      <c r="D169" s="80" t="s">
        <v>1697</v>
      </c>
      <c r="E169" s="12" t="s">
        <v>2127</v>
      </c>
      <c r="F169" s="89" t="s">
        <v>1698</v>
      </c>
      <c r="G169" s="14" t="s">
        <v>1699</v>
      </c>
      <c r="H169" s="89">
        <v>3</v>
      </c>
      <c r="I169" s="9">
        <v>11156</v>
      </c>
      <c r="J169" s="9">
        <v>11971</v>
      </c>
      <c r="K169" s="9">
        <v>13628</v>
      </c>
      <c r="L169" s="9">
        <v>14561</v>
      </c>
      <c r="M169" s="9">
        <v>15592</v>
      </c>
      <c r="N169" s="42">
        <v>1.2555710747440996</v>
      </c>
      <c r="O169" s="42">
        <v>3.0778391948449668</v>
      </c>
      <c r="P169" s="42">
        <v>1.1741623143518787</v>
      </c>
      <c r="Q169" s="42">
        <v>1.481568271977407</v>
      </c>
      <c r="R169" s="74">
        <v>2.0365781483155709</v>
      </c>
      <c r="S169" s="74">
        <v>1.3125466614568815</v>
      </c>
      <c r="T169" s="9">
        <v>7316</v>
      </c>
      <c r="U169" s="9">
        <v>8276</v>
      </c>
      <c r="V169" s="9">
        <v>4677</v>
      </c>
      <c r="W169" s="9">
        <v>9887</v>
      </c>
      <c r="X169" s="9">
        <v>1014</v>
      </c>
      <c r="Y169" s="42">
        <v>5.95</v>
      </c>
      <c r="Z169" s="9">
        <v>4190</v>
      </c>
      <c r="AA169" s="9">
        <v>3618</v>
      </c>
      <c r="AB169" s="9">
        <v>418</v>
      </c>
      <c r="AC169" s="9">
        <v>154</v>
      </c>
      <c r="AD169" s="42">
        <v>4.3</v>
      </c>
      <c r="AE169" s="9">
        <v>3477</v>
      </c>
      <c r="AF169" s="9">
        <v>116</v>
      </c>
      <c r="AG169" s="9">
        <v>3496</v>
      </c>
      <c r="AH169" s="9">
        <v>102</v>
      </c>
      <c r="AI169" s="9">
        <v>2536</v>
      </c>
      <c r="AJ169" s="9">
        <v>423</v>
      </c>
      <c r="AK169" s="9">
        <v>1544</v>
      </c>
      <c r="AL169" s="9">
        <v>73</v>
      </c>
      <c r="AM169" s="42">
        <v>88.400193000000002</v>
      </c>
      <c r="AN169" s="42">
        <v>6.5033349999999999</v>
      </c>
      <c r="AO169" s="42">
        <v>57.560433000000003</v>
      </c>
      <c r="AP169" s="42">
        <v>3.2284999999999999</v>
      </c>
      <c r="AQ169" s="42">
        <v>2.834908</v>
      </c>
      <c r="AR169" s="42">
        <v>29.906025</v>
      </c>
      <c r="AS169" s="42">
        <v>11.691542</v>
      </c>
      <c r="AT169" s="42">
        <v>2.0176889999999998</v>
      </c>
      <c r="AU169" s="42">
        <v>42.675511</v>
      </c>
      <c r="AV169" s="42">
        <v>13.651551</v>
      </c>
    </row>
    <row r="170" spans="1:48" x14ac:dyDescent="0.25">
      <c r="A170" s="89">
        <v>301</v>
      </c>
      <c r="B170" s="80" t="s">
        <v>1700</v>
      </c>
      <c r="C170" s="12" t="s">
        <v>530</v>
      </c>
      <c r="D170" s="80" t="s">
        <v>1701</v>
      </c>
      <c r="E170" s="12" t="s">
        <v>2178</v>
      </c>
      <c r="F170" s="89" t="s">
        <v>1702</v>
      </c>
      <c r="G170" s="14" t="s">
        <v>2178</v>
      </c>
      <c r="H170" s="89">
        <v>3</v>
      </c>
      <c r="I170" s="9">
        <v>61652</v>
      </c>
      <c r="J170" s="9">
        <v>84532</v>
      </c>
      <c r="K170" s="9">
        <v>99483</v>
      </c>
      <c r="L170" s="9">
        <v>120984</v>
      </c>
      <c r="M170" s="9">
        <v>138878</v>
      </c>
      <c r="N170" s="42">
        <v>5.7442912414468195</v>
      </c>
      <c r="O170" s="42">
        <v>3.8815970173581738</v>
      </c>
      <c r="P170" s="42">
        <v>3.5094528141333514</v>
      </c>
      <c r="Q170" s="42">
        <v>3.0097770805702639</v>
      </c>
      <c r="R170" s="74">
        <v>4.9378186521018108</v>
      </c>
      <c r="S170" s="74">
        <v>3.2840278179047111</v>
      </c>
      <c r="T170" s="9">
        <v>67140</v>
      </c>
      <c r="U170" s="9">
        <v>71738</v>
      </c>
      <c r="V170" s="9">
        <v>39225</v>
      </c>
      <c r="W170" s="9">
        <v>93064</v>
      </c>
      <c r="X170" s="9">
        <v>6082</v>
      </c>
      <c r="Y170" s="42">
        <v>10.029999999999999</v>
      </c>
      <c r="Z170" s="9">
        <v>49815</v>
      </c>
      <c r="AA170" s="9">
        <v>37285</v>
      </c>
      <c r="AB170" s="9">
        <v>8355</v>
      </c>
      <c r="AC170" s="9">
        <v>4175</v>
      </c>
      <c r="AD170" s="42">
        <v>3.71</v>
      </c>
      <c r="AE170" s="9">
        <v>36844</v>
      </c>
      <c r="AF170" s="9">
        <v>286</v>
      </c>
      <c r="AG170" s="9">
        <v>36929</v>
      </c>
      <c r="AH170" s="9">
        <v>174</v>
      </c>
      <c r="AI170" s="9">
        <v>34257</v>
      </c>
      <c r="AJ170" s="9">
        <v>18180</v>
      </c>
      <c r="AK170" s="9">
        <v>30786</v>
      </c>
      <c r="AL170" s="9">
        <v>10176</v>
      </c>
      <c r="AM170" s="42">
        <v>93.590565999999995</v>
      </c>
      <c r="AN170" s="42">
        <v>4.3793829999999998</v>
      </c>
      <c r="AO170" s="42">
        <v>48.683701999999997</v>
      </c>
      <c r="AP170" s="42">
        <v>0.77026700000000003</v>
      </c>
      <c r="AQ170" s="42">
        <v>0.46896500000000002</v>
      </c>
      <c r="AR170" s="42">
        <v>8.1212280000000021</v>
      </c>
      <c r="AS170" s="42">
        <v>48.759554999999999</v>
      </c>
      <c r="AT170" s="42">
        <v>27.292477000000002</v>
      </c>
      <c r="AU170" s="42">
        <v>82.569398000000007</v>
      </c>
      <c r="AV170" s="42">
        <v>25.153065999999999</v>
      </c>
    </row>
    <row r="171" spans="1:48" x14ac:dyDescent="0.25">
      <c r="A171" s="89">
        <v>302</v>
      </c>
      <c r="B171" s="80" t="s">
        <v>1700</v>
      </c>
      <c r="C171" s="12" t="s">
        <v>530</v>
      </c>
      <c r="D171" s="80" t="s">
        <v>1703</v>
      </c>
      <c r="E171" s="12" t="s">
        <v>1705</v>
      </c>
      <c r="F171" s="89" t="s">
        <v>1704</v>
      </c>
      <c r="G171" s="14" t="s">
        <v>1705</v>
      </c>
      <c r="H171" s="89">
        <v>3</v>
      </c>
      <c r="I171" s="9">
        <v>19231</v>
      </c>
      <c r="J171" s="9">
        <v>24039</v>
      </c>
      <c r="K171" s="9">
        <v>25929</v>
      </c>
      <c r="L171" s="9">
        <v>26858</v>
      </c>
      <c r="M171" s="9">
        <v>29799</v>
      </c>
      <c r="N171" s="42">
        <v>4.0279934094179959</v>
      </c>
      <c r="O171" s="42">
        <v>1.7855221284430289</v>
      </c>
      <c r="P171" s="42">
        <v>0.62246074319836087</v>
      </c>
      <c r="Q171" s="42">
        <v>2.2590118286568206</v>
      </c>
      <c r="R171" s="74">
        <v>3.0559892037399283</v>
      </c>
      <c r="S171" s="74">
        <v>1.3565310829841248</v>
      </c>
      <c r="T171" s="9">
        <v>14231</v>
      </c>
      <c r="U171" s="9">
        <v>15568</v>
      </c>
      <c r="V171" s="9">
        <v>8169</v>
      </c>
      <c r="W171" s="9">
        <v>19438</v>
      </c>
      <c r="X171" s="9">
        <v>2107</v>
      </c>
      <c r="Y171" s="42">
        <v>8.9600000000000009</v>
      </c>
      <c r="Z171" s="9">
        <v>9993</v>
      </c>
      <c r="AA171" s="9">
        <v>7325</v>
      </c>
      <c r="AB171" s="9">
        <v>1052</v>
      </c>
      <c r="AC171" s="9">
        <v>1616</v>
      </c>
      <c r="AD171" s="42">
        <v>4.05</v>
      </c>
      <c r="AE171" s="9">
        <v>7174</v>
      </c>
      <c r="AF171" s="9">
        <v>113</v>
      </c>
      <c r="AG171" s="9">
        <v>7169</v>
      </c>
      <c r="AH171" s="9">
        <v>125</v>
      </c>
      <c r="AI171" s="9">
        <v>6150</v>
      </c>
      <c r="AJ171" s="9">
        <v>2987</v>
      </c>
      <c r="AK171" s="9">
        <v>5213</v>
      </c>
      <c r="AL171" s="9">
        <v>1715</v>
      </c>
      <c r="AM171" s="42">
        <v>91.411871000000005</v>
      </c>
      <c r="AN171" s="42">
        <v>7.0707069999999996</v>
      </c>
      <c r="AO171" s="42">
        <v>52.865521000000001</v>
      </c>
      <c r="AP171" s="42">
        <v>1.5507070000000001</v>
      </c>
      <c r="AQ171" s="42">
        <v>1.7137370000000001</v>
      </c>
      <c r="AR171" s="42">
        <v>16.040955999999994</v>
      </c>
      <c r="AS171" s="42">
        <v>40.778157</v>
      </c>
      <c r="AT171" s="42">
        <v>23.412969</v>
      </c>
      <c r="AU171" s="42">
        <v>71.167235000000005</v>
      </c>
      <c r="AV171" s="42">
        <v>26.698689000000002</v>
      </c>
    </row>
    <row r="172" spans="1:48" x14ac:dyDescent="0.25">
      <c r="A172" s="89">
        <v>303</v>
      </c>
      <c r="B172" s="80" t="s">
        <v>1156</v>
      </c>
      <c r="C172" s="12" t="s">
        <v>1157</v>
      </c>
      <c r="D172" s="80" t="s">
        <v>1706</v>
      </c>
      <c r="E172" s="12" t="s">
        <v>1708</v>
      </c>
      <c r="F172" s="89" t="s">
        <v>1707</v>
      </c>
      <c r="G172" s="14" t="s">
        <v>1708</v>
      </c>
      <c r="H172" s="89">
        <v>3</v>
      </c>
      <c r="I172" s="9">
        <v>33884</v>
      </c>
      <c r="J172" s="9">
        <v>47841</v>
      </c>
      <c r="K172" s="9">
        <v>59225</v>
      </c>
      <c r="L172" s="9">
        <v>71401</v>
      </c>
      <c r="M172" s="9">
        <v>77236</v>
      </c>
      <c r="N172" s="42">
        <v>6.2942922456939554</v>
      </c>
      <c r="O172" s="42">
        <v>5.1181309962254007</v>
      </c>
      <c r="P172" s="42">
        <v>3.3507676432582123</v>
      </c>
      <c r="Q172" s="42">
        <v>1.7030841066961289</v>
      </c>
      <c r="R172" s="74">
        <v>5.7860172674346178</v>
      </c>
      <c r="S172" s="74">
        <v>2.605135954895621</v>
      </c>
      <c r="T172" s="9">
        <v>39113</v>
      </c>
      <c r="U172" s="9">
        <v>38123</v>
      </c>
      <c r="V172" s="9">
        <v>22046</v>
      </c>
      <c r="W172" s="9">
        <v>51966</v>
      </c>
      <c r="X172" s="9">
        <v>2437</v>
      </c>
      <c r="Y172" s="42">
        <v>9.16</v>
      </c>
      <c r="Z172" s="9">
        <v>25475</v>
      </c>
      <c r="AA172" s="9">
        <v>21273</v>
      </c>
      <c r="AB172" s="9">
        <v>3170</v>
      </c>
      <c r="AC172" s="9">
        <v>1032</v>
      </c>
      <c r="AD172" s="42">
        <v>3.59</v>
      </c>
      <c r="AE172" s="9">
        <v>20492</v>
      </c>
      <c r="AF172" s="9">
        <v>592</v>
      </c>
      <c r="AG172" s="9">
        <v>21025</v>
      </c>
      <c r="AH172" s="9">
        <v>42</v>
      </c>
      <c r="AI172" s="9">
        <v>18967</v>
      </c>
      <c r="AJ172" s="9">
        <v>7124</v>
      </c>
      <c r="AK172" s="9">
        <v>18115</v>
      </c>
      <c r="AL172" s="9">
        <v>6886</v>
      </c>
      <c r="AM172" s="42">
        <v>102.596858</v>
      </c>
      <c r="AN172" s="42">
        <v>3.1552639999999998</v>
      </c>
      <c r="AO172" s="42">
        <v>47.113497000000002</v>
      </c>
      <c r="AP172" s="42">
        <v>2.8078159999999999</v>
      </c>
      <c r="AQ172" s="42">
        <v>0.19936400000000001</v>
      </c>
      <c r="AR172" s="42">
        <v>10.840031999999994</v>
      </c>
      <c r="AS172" s="42">
        <v>33.488460000000003</v>
      </c>
      <c r="AT172" s="42">
        <v>32.369669999999999</v>
      </c>
      <c r="AU172" s="42">
        <v>85.154891000000006</v>
      </c>
      <c r="AV172" s="42">
        <v>16.494603000000001</v>
      </c>
    </row>
    <row r="173" spans="1:48" x14ac:dyDescent="0.25">
      <c r="A173" s="89">
        <v>304</v>
      </c>
      <c r="B173" s="80" t="s">
        <v>1156</v>
      </c>
      <c r="C173" s="12" t="s">
        <v>1157</v>
      </c>
      <c r="D173" s="80" t="s">
        <v>1709</v>
      </c>
      <c r="E173" s="12" t="s">
        <v>1711</v>
      </c>
      <c r="F173" s="89" t="s">
        <v>1710</v>
      </c>
      <c r="G173" s="14" t="s">
        <v>1711</v>
      </c>
      <c r="H173" s="89">
        <v>3</v>
      </c>
      <c r="I173" s="9">
        <v>12704</v>
      </c>
      <c r="J173" s="9">
        <v>16427</v>
      </c>
      <c r="K173" s="9">
        <v>18545</v>
      </c>
      <c r="L173" s="9">
        <v>21530</v>
      </c>
      <c r="M173" s="9">
        <v>25744</v>
      </c>
      <c r="N173" s="42">
        <v>4.6531106542965439</v>
      </c>
      <c r="O173" s="42">
        <v>2.8763996386863999</v>
      </c>
      <c r="P173" s="42">
        <v>2.6658248305743371</v>
      </c>
      <c r="Q173" s="42">
        <v>3.9176398670217827</v>
      </c>
      <c r="R173" s="74">
        <v>3.8840077700085462</v>
      </c>
      <c r="S173" s="74">
        <v>3.2279445734457957</v>
      </c>
      <c r="T173" s="9">
        <v>12572</v>
      </c>
      <c r="U173" s="9">
        <v>13172</v>
      </c>
      <c r="V173" s="9">
        <v>8004</v>
      </c>
      <c r="W173" s="9">
        <v>15985</v>
      </c>
      <c r="X173" s="9">
        <v>931</v>
      </c>
      <c r="Y173" s="42">
        <v>9.23</v>
      </c>
      <c r="Z173" s="9">
        <v>7956</v>
      </c>
      <c r="AA173" s="9">
        <v>6027</v>
      </c>
      <c r="AB173" s="9">
        <v>1222</v>
      </c>
      <c r="AC173" s="9">
        <v>707</v>
      </c>
      <c r="AD173" s="42">
        <v>4.1399999999999997</v>
      </c>
      <c r="AE173" s="9">
        <v>5739</v>
      </c>
      <c r="AF173" s="9">
        <v>267</v>
      </c>
      <c r="AG173" s="9">
        <v>5365</v>
      </c>
      <c r="AH173" s="9">
        <v>622</v>
      </c>
      <c r="AI173" s="9">
        <v>4735</v>
      </c>
      <c r="AJ173" s="9">
        <v>934</v>
      </c>
      <c r="AK173" s="9">
        <v>4722</v>
      </c>
      <c r="AL173" s="9">
        <v>800</v>
      </c>
      <c r="AM173" s="42">
        <v>95.444883000000004</v>
      </c>
      <c r="AN173" s="42">
        <v>3.616377</v>
      </c>
      <c r="AO173" s="42">
        <v>55.896152999999998</v>
      </c>
      <c r="AP173" s="42">
        <v>4.4455539999999996</v>
      </c>
      <c r="AQ173" s="42">
        <v>10.389177</v>
      </c>
      <c r="AR173" s="42">
        <v>21.436867000000007</v>
      </c>
      <c r="AS173" s="42">
        <v>15.496930000000001</v>
      </c>
      <c r="AT173" s="42">
        <v>13.273602</v>
      </c>
      <c r="AU173" s="42">
        <v>78.347436999999999</v>
      </c>
      <c r="AV173" s="42">
        <v>24.245851999999999</v>
      </c>
    </row>
    <row r="174" spans="1:48" x14ac:dyDescent="0.25">
      <c r="A174" s="89">
        <v>305</v>
      </c>
      <c r="B174" s="80" t="s">
        <v>1156</v>
      </c>
      <c r="C174" s="12" t="s">
        <v>1157</v>
      </c>
      <c r="D174" s="80" t="s">
        <v>1712</v>
      </c>
      <c r="E174" s="12" t="s">
        <v>2128</v>
      </c>
      <c r="F174" s="89" t="s">
        <v>1713</v>
      </c>
      <c r="G174" s="14" t="s">
        <v>2220</v>
      </c>
      <c r="H174" s="89">
        <v>3</v>
      </c>
      <c r="I174" s="9">
        <v>3098</v>
      </c>
      <c r="J174" s="9">
        <v>17621</v>
      </c>
      <c r="K174" s="9">
        <v>43613</v>
      </c>
      <c r="L174" s="9">
        <v>100383</v>
      </c>
      <c r="M174" s="9">
        <v>149923</v>
      </c>
      <c r="N174" s="42">
        <v>36.018368866990748</v>
      </c>
      <c r="O174" s="42">
        <v>23.60443091395874</v>
      </c>
      <c r="P174" s="42">
        <v>15.829915662757088</v>
      </c>
      <c r="Q174" s="42">
        <v>9.006184666438255</v>
      </c>
      <c r="R174" s="74">
        <v>30.524730780374966</v>
      </c>
      <c r="S174" s="74">
        <v>12.704196228911879</v>
      </c>
      <c r="T174" s="9">
        <v>78169</v>
      </c>
      <c r="U174" s="9">
        <v>71754</v>
      </c>
      <c r="V174" s="9">
        <v>41548</v>
      </c>
      <c r="W174" s="9">
        <v>104189</v>
      </c>
      <c r="X174" s="9">
        <v>1905</v>
      </c>
      <c r="Y174" s="42">
        <v>9.6</v>
      </c>
      <c r="Z174" s="9">
        <v>63044</v>
      </c>
      <c r="AA174" s="9">
        <v>45405</v>
      </c>
      <c r="AB174" s="9">
        <v>12961</v>
      </c>
      <c r="AC174" s="9">
        <v>4678</v>
      </c>
      <c r="AD174" s="42">
        <v>3.25</v>
      </c>
      <c r="AE174" s="9">
        <v>43228</v>
      </c>
      <c r="AF174" s="9">
        <v>427</v>
      </c>
      <c r="AG174" s="9">
        <v>43506</v>
      </c>
      <c r="AH174" s="9">
        <v>90</v>
      </c>
      <c r="AI174" s="9">
        <v>36281</v>
      </c>
      <c r="AJ174" s="9">
        <v>7126</v>
      </c>
      <c r="AK174" s="9">
        <v>39252</v>
      </c>
      <c r="AL174" s="9">
        <v>8847</v>
      </c>
      <c r="AM174" s="42">
        <v>108.940268</v>
      </c>
      <c r="AN174" s="42">
        <v>1.2706519999999999</v>
      </c>
      <c r="AO174" s="42">
        <v>41.705938000000003</v>
      </c>
      <c r="AP174" s="42">
        <v>0.97812399999999999</v>
      </c>
      <c r="AQ174" s="42">
        <v>0.20644100000000001</v>
      </c>
      <c r="AR174" s="42">
        <v>20.094702999999996</v>
      </c>
      <c r="AS174" s="42">
        <v>15.694307</v>
      </c>
      <c r="AT174" s="42">
        <v>19.484638</v>
      </c>
      <c r="AU174" s="42">
        <v>86.448628999999997</v>
      </c>
      <c r="AV174" s="42">
        <v>27.978871999999999</v>
      </c>
    </row>
    <row r="175" spans="1:48" x14ac:dyDescent="0.25">
      <c r="A175" s="89">
        <v>306</v>
      </c>
      <c r="B175" s="80" t="s">
        <v>1156</v>
      </c>
      <c r="C175" s="12" t="s">
        <v>1157</v>
      </c>
      <c r="D175" s="80" t="s">
        <v>1714</v>
      </c>
      <c r="E175" s="12" t="s">
        <v>1716</v>
      </c>
      <c r="F175" s="89" t="s">
        <v>1715</v>
      </c>
      <c r="G175" s="14" t="s">
        <v>1716</v>
      </c>
      <c r="H175" s="89">
        <v>3</v>
      </c>
      <c r="I175" s="9">
        <v>2111</v>
      </c>
      <c r="J175" s="9">
        <v>3603</v>
      </c>
      <c r="K175" s="9">
        <v>6733</v>
      </c>
      <c r="L175" s="9">
        <v>14790</v>
      </c>
      <c r="M175" s="9">
        <v>18233</v>
      </c>
      <c r="N175" s="42">
        <v>9.9224532139701402</v>
      </c>
      <c r="O175" s="42">
        <v>15.743489129360944</v>
      </c>
      <c r="P175" s="42">
        <v>14.880147689005385</v>
      </c>
      <c r="Q175" s="42">
        <v>4.6018732822868058</v>
      </c>
      <c r="R175" s="74">
        <v>12.39323146097373</v>
      </c>
      <c r="S175" s="74">
        <v>10.129932693586529</v>
      </c>
      <c r="T175" s="9">
        <v>9510</v>
      </c>
      <c r="U175" s="9">
        <v>8723</v>
      </c>
      <c r="V175" s="9">
        <v>5702</v>
      </c>
      <c r="W175" s="9">
        <v>11934</v>
      </c>
      <c r="X175" s="9">
        <v>277</v>
      </c>
      <c r="Y175" s="42">
        <v>8.6999999999999993</v>
      </c>
      <c r="Z175" s="9">
        <v>6655</v>
      </c>
      <c r="AA175" s="9">
        <v>5037</v>
      </c>
      <c r="AB175" s="9">
        <v>1085</v>
      </c>
      <c r="AC175" s="9">
        <v>533</v>
      </c>
      <c r="AD175" s="42">
        <v>3.56</v>
      </c>
      <c r="AE175" s="9">
        <v>4473</v>
      </c>
      <c r="AF175" s="9">
        <v>432</v>
      </c>
      <c r="AG175" s="9">
        <v>4854</v>
      </c>
      <c r="AH175" s="9">
        <v>47</v>
      </c>
      <c r="AI175" s="9">
        <v>3790</v>
      </c>
      <c r="AJ175" s="9">
        <v>422</v>
      </c>
      <c r="AK175" s="9">
        <v>4305</v>
      </c>
      <c r="AL175" s="9">
        <v>919</v>
      </c>
      <c r="AM175" s="42">
        <v>109.022125</v>
      </c>
      <c r="AN175" s="42">
        <v>1.519223</v>
      </c>
      <c r="AO175" s="42">
        <v>50.100552999999998</v>
      </c>
      <c r="AP175" s="42">
        <v>8.8073390000000007</v>
      </c>
      <c r="AQ175" s="42">
        <v>0.95898799999999995</v>
      </c>
      <c r="AR175" s="42">
        <v>24.756799999999998</v>
      </c>
      <c r="AS175" s="42">
        <v>8.3780029999999996</v>
      </c>
      <c r="AT175" s="42">
        <v>18.244986999999998</v>
      </c>
      <c r="AU175" s="42">
        <v>85.46754</v>
      </c>
      <c r="AV175" s="42">
        <v>24.312546999999999</v>
      </c>
    </row>
    <row r="176" spans="1:48" x14ac:dyDescent="0.25">
      <c r="A176" s="89">
        <v>307</v>
      </c>
      <c r="B176" s="80" t="s">
        <v>1717</v>
      </c>
      <c r="C176" s="12" t="s">
        <v>541</v>
      </c>
      <c r="D176" s="80" t="s">
        <v>1718</v>
      </c>
      <c r="E176" s="12" t="s">
        <v>1186</v>
      </c>
      <c r="F176" s="89" t="s">
        <v>1719</v>
      </c>
      <c r="G176" s="14" t="s">
        <v>1186</v>
      </c>
      <c r="H176" s="89">
        <v>3</v>
      </c>
      <c r="I176" s="9">
        <v>14582</v>
      </c>
      <c r="J176" s="9">
        <v>14117</v>
      </c>
      <c r="K176" s="9">
        <v>14738</v>
      </c>
      <c r="L176" s="9">
        <v>14458</v>
      </c>
      <c r="M176" s="9">
        <v>15469</v>
      </c>
      <c r="N176" s="42">
        <v>-0.57186074437435286</v>
      </c>
      <c r="O176" s="42">
        <v>1.0117304316947351</v>
      </c>
      <c r="P176" s="42">
        <v>-0.33755472725366387</v>
      </c>
      <c r="Q176" s="42">
        <v>1.4636560734122117</v>
      </c>
      <c r="R176" s="74">
        <v>0.10724814771385649</v>
      </c>
      <c r="S176" s="74">
        <v>0.46997701763780153</v>
      </c>
      <c r="T176" s="9">
        <v>7371</v>
      </c>
      <c r="U176" s="9">
        <v>8098</v>
      </c>
      <c r="V176" s="9">
        <v>4532</v>
      </c>
      <c r="W176" s="9">
        <v>9262</v>
      </c>
      <c r="X176" s="9">
        <v>1660</v>
      </c>
      <c r="Y176" s="42">
        <v>7.8</v>
      </c>
      <c r="Z176" s="9">
        <v>5094</v>
      </c>
      <c r="AA176" s="9">
        <v>3951</v>
      </c>
      <c r="AB176" s="9">
        <v>809</v>
      </c>
      <c r="AC176" s="9">
        <v>334</v>
      </c>
      <c r="AD176" s="42">
        <v>3.9</v>
      </c>
      <c r="AE176" s="9">
        <v>3779</v>
      </c>
      <c r="AF176" s="9">
        <v>166</v>
      </c>
      <c r="AG176" s="9">
        <v>3541</v>
      </c>
      <c r="AH176" s="9">
        <v>403</v>
      </c>
      <c r="AI176" s="9">
        <v>3304</v>
      </c>
      <c r="AJ176" s="9">
        <v>1554</v>
      </c>
      <c r="AK176" s="9">
        <v>2584</v>
      </c>
      <c r="AL176" s="9">
        <v>417</v>
      </c>
      <c r="AM176" s="42">
        <v>91.022475</v>
      </c>
      <c r="AN176" s="42">
        <v>10.73114</v>
      </c>
      <c r="AO176" s="42">
        <v>66.853810999999993</v>
      </c>
      <c r="AP176" s="42">
        <v>4.2078579999999999</v>
      </c>
      <c r="AQ176" s="42">
        <v>10.218052999999999</v>
      </c>
      <c r="AR176" s="42">
        <v>16.375601000000003</v>
      </c>
      <c r="AS176" s="42">
        <v>39.331814999999999</v>
      </c>
      <c r="AT176" s="42">
        <v>10.55429</v>
      </c>
      <c r="AU176" s="42">
        <v>65.401163999999994</v>
      </c>
      <c r="AV176" s="42">
        <v>22.438162999999999</v>
      </c>
    </row>
    <row r="177" spans="1:48" x14ac:dyDescent="0.25">
      <c r="A177" s="89">
        <v>308</v>
      </c>
      <c r="B177" s="80" t="s">
        <v>1717</v>
      </c>
      <c r="C177" s="12" t="s">
        <v>541</v>
      </c>
      <c r="D177" s="80" t="s">
        <v>1720</v>
      </c>
      <c r="E177" s="12" t="s">
        <v>1722</v>
      </c>
      <c r="F177" s="89" t="s">
        <v>1721</v>
      </c>
      <c r="G177" s="14" t="s">
        <v>1722</v>
      </c>
      <c r="H177" s="89">
        <v>3</v>
      </c>
      <c r="I177" s="9">
        <v>91402</v>
      </c>
      <c r="J177" s="9">
        <v>102226</v>
      </c>
      <c r="K177" s="9">
        <v>105721</v>
      </c>
      <c r="L177" s="9">
        <v>116261</v>
      </c>
      <c r="M177" s="9">
        <v>124644</v>
      </c>
      <c r="N177" s="42">
        <v>2.0002820493900453</v>
      </c>
      <c r="O177" s="42">
        <v>0.78919260777154943</v>
      </c>
      <c r="P177" s="42">
        <v>1.6893615463852152</v>
      </c>
      <c r="Q177" s="42">
        <v>1.5080300428001125</v>
      </c>
      <c r="R177" s="74">
        <v>1.476796149198667</v>
      </c>
      <c r="S177" s="74">
        <v>1.6076237443531705</v>
      </c>
      <c r="T177" s="9">
        <v>59469</v>
      </c>
      <c r="U177" s="9">
        <v>65175</v>
      </c>
      <c r="V177" s="9">
        <v>32526</v>
      </c>
      <c r="W177" s="9">
        <v>79548</v>
      </c>
      <c r="X177" s="9">
        <v>7884</v>
      </c>
      <c r="Y177" s="42">
        <v>9.5500000000000007</v>
      </c>
      <c r="Z177" s="9">
        <v>39088</v>
      </c>
      <c r="AA177" s="9">
        <v>32157</v>
      </c>
      <c r="AB177" s="9">
        <v>5353</v>
      </c>
      <c r="AC177" s="9">
        <v>1578</v>
      </c>
      <c r="AD177" s="42">
        <v>3.72</v>
      </c>
      <c r="AE177" s="9">
        <v>30832</v>
      </c>
      <c r="AF177" s="9">
        <v>1153</v>
      </c>
      <c r="AG177" s="9">
        <v>30835</v>
      </c>
      <c r="AH177" s="9">
        <v>1122</v>
      </c>
      <c r="AI177" s="9">
        <v>29328</v>
      </c>
      <c r="AJ177" s="9">
        <v>12736</v>
      </c>
      <c r="AK177" s="9">
        <v>25627</v>
      </c>
      <c r="AL177" s="9">
        <v>6576</v>
      </c>
      <c r="AM177" s="42">
        <v>91.245108999999999</v>
      </c>
      <c r="AN177" s="42">
        <v>6.3252139999999999</v>
      </c>
      <c r="AO177" s="42">
        <v>50.799517000000002</v>
      </c>
      <c r="AP177" s="42">
        <v>3.6048149999999999</v>
      </c>
      <c r="AQ177" s="42">
        <v>3.5109680000000001</v>
      </c>
      <c r="AR177" s="42">
        <v>8.7974619999999959</v>
      </c>
      <c r="AS177" s="42">
        <v>39.605685000000001</v>
      </c>
      <c r="AT177" s="42">
        <v>20.449669</v>
      </c>
      <c r="AU177" s="42">
        <v>79.693378999999993</v>
      </c>
      <c r="AV177" s="42">
        <v>17.731784999999999</v>
      </c>
    </row>
    <row r="178" spans="1:48" x14ac:dyDescent="0.25">
      <c r="A178" s="89">
        <v>309</v>
      </c>
      <c r="B178" s="80" t="s">
        <v>1717</v>
      </c>
      <c r="C178" s="12" t="s">
        <v>541</v>
      </c>
      <c r="D178" s="80" t="s">
        <v>1723</v>
      </c>
      <c r="E178" s="12" t="s">
        <v>2129</v>
      </c>
      <c r="F178" s="89" t="s">
        <v>1724</v>
      </c>
      <c r="G178" s="14" t="s">
        <v>1725</v>
      </c>
      <c r="H178" s="89">
        <v>3</v>
      </c>
      <c r="I178" s="9">
        <v>24340</v>
      </c>
      <c r="J178" s="9">
        <v>22777</v>
      </c>
      <c r="K178" s="9">
        <v>22133</v>
      </c>
      <c r="L178" s="9">
        <v>22105</v>
      </c>
      <c r="M178" s="9">
        <v>24296</v>
      </c>
      <c r="N178" s="42">
        <v>-1.1676257771313203</v>
      </c>
      <c r="O178" s="42">
        <v>-0.66843092286257288</v>
      </c>
      <c r="P178" s="42">
        <v>-2.2312301848381733E-2</v>
      </c>
      <c r="Q178" s="42">
        <v>2.0525045243972695</v>
      </c>
      <c r="R178" s="74">
        <v>-0.95289111855655362</v>
      </c>
      <c r="S178" s="74">
        <v>0.9072098248852134</v>
      </c>
      <c r="T178" s="9">
        <v>11630</v>
      </c>
      <c r="U178" s="9">
        <v>12666</v>
      </c>
      <c r="V178" s="9">
        <v>6666</v>
      </c>
      <c r="W178" s="9">
        <v>15386</v>
      </c>
      <c r="X178" s="9">
        <v>2221</v>
      </c>
      <c r="Y178" s="42">
        <v>8.17</v>
      </c>
      <c r="Z178" s="9">
        <v>8190</v>
      </c>
      <c r="AA178" s="9">
        <v>6681</v>
      </c>
      <c r="AB178" s="9">
        <v>1024</v>
      </c>
      <c r="AC178" s="9">
        <v>485</v>
      </c>
      <c r="AD178" s="42">
        <v>3.63</v>
      </c>
      <c r="AE178" s="9">
        <v>6232</v>
      </c>
      <c r="AF178" s="9">
        <v>428</v>
      </c>
      <c r="AG178" s="9">
        <v>5842</v>
      </c>
      <c r="AH178" s="9">
        <v>821</v>
      </c>
      <c r="AI178" s="9">
        <v>5638</v>
      </c>
      <c r="AJ178" s="9">
        <v>2060</v>
      </c>
      <c r="AK178" s="9">
        <v>4635</v>
      </c>
      <c r="AL178" s="9">
        <v>940</v>
      </c>
      <c r="AM178" s="42">
        <v>91.820622</v>
      </c>
      <c r="AN178" s="42">
        <v>9.1414220000000004</v>
      </c>
      <c r="AO178" s="42">
        <v>57.760302000000003</v>
      </c>
      <c r="AP178" s="42">
        <v>6.4264260000000002</v>
      </c>
      <c r="AQ178" s="42">
        <v>12.321777000000001</v>
      </c>
      <c r="AR178" s="42">
        <v>15.611435</v>
      </c>
      <c r="AS178" s="42">
        <v>30.833708000000001</v>
      </c>
      <c r="AT178" s="42">
        <v>14.069750000000001</v>
      </c>
      <c r="AU178" s="42">
        <v>69.375842000000006</v>
      </c>
      <c r="AV178" s="42">
        <v>18.424907999999999</v>
      </c>
    </row>
    <row r="179" spans="1:48" x14ac:dyDescent="0.25">
      <c r="A179" s="89">
        <v>310</v>
      </c>
      <c r="B179" s="80" t="s">
        <v>1717</v>
      </c>
      <c r="C179" s="12" t="s">
        <v>541</v>
      </c>
      <c r="D179" s="80" t="s">
        <v>1726</v>
      </c>
      <c r="E179" s="12" t="s">
        <v>1728</v>
      </c>
      <c r="F179" s="89" t="s">
        <v>1727</v>
      </c>
      <c r="G179" s="14" t="s">
        <v>1728</v>
      </c>
      <c r="H179" s="89">
        <v>3</v>
      </c>
      <c r="I179" s="69">
        <v>54713</v>
      </c>
      <c r="J179" s="69">
        <v>60726</v>
      </c>
      <c r="K179" s="69">
        <v>64206</v>
      </c>
      <c r="L179" s="69">
        <v>70150</v>
      </c>
      <c r="M179" s="69">
        <v>77328</v>
      </c>
      <c r="N179" s="42">
        <v>1.8623258612368465</v>
      </c>
      <c r="O179" s="42">
        <v>1.3115655096594958</v>
      </c>
      <c r="P179" s="42">
        <v>1.5730013381543007</v>
      </c>
      <c r="Q179" s="42">
        <v>2.1164203738531118</v>
      </c>
      <c r="R179" s="74">
        <v>1.6247027807429593</v>
      </c>
      <c r="S179" s="74">
        <v>1.8174764202977922</v>
      </c>
      <c r="T179" s="69">
        <v>37108</v>
      </c>
      <c r="U179" s="69">
        <v>40220</v>
      </c>
      <c r="V179" s="69">
        <v>23508</v>
      </c>
      <c r="W179" s="69">
        <v>48793</v>
      </c>
      <c r="X179" s="69">
        <v>4873</v>
      </c>
      <c r="Y179" s="42">
        <v>9.1199999999999992</v>
      </c>
      <c r="Z179" s="69">
        <v>24182</v>
      </c>
      <c r="AA179" s="69">
        <v>18933</v>
      </c>
      <c r="AB179" s="69">
        <v>3597</v>
      </c>
      <c r="AC179" s="69">
        <v>1652</v>
      </c>
      <c r="AD179" s="42">
        <v>4.07</v>
      </c>
      <c r="AE179" s="69">
        <v>18150</v>
      </c>
      <c r="AF179" s="69">
        <v>739</v>
      </c>
      <c r="AG179" s="69">
        <v>17857</v>
      </c>
      <c r="AH179" s="69">
        <v>1028</v>
      </c>
      <c r="AI179" s="69">
        <v>17733</v>
      </c>
      <c r="AJ179" s="69">
        <v>8575</v>
      </c>
      <c r="AK179" s="69">
        <v>13791</v>
      </c>
      <c r="AL179" s="69">
        <v>3986</v>
      </c>
      <c r="AM179" s="42">
        <v>92.262556000000004</v>
      </c>
      <c r="AN179" s="42">
        <v>6.3017279999999998</v>
      </c>
      <c r="AO179" s="42">
        <v>58.166130000000003</v>
      </c>
      <c r="AP179" s="42">
        <v>3.9123299999999999</v>
      </c>
      <c r="AQ179" s="42">
        <v>5.4434740000000001</v>
      </c>
      <c r="AR179" s="42">
        <v>6.3381399999999957</v>
      </c>
      <c r="AS179" s="42">
        <v>45.291289999999996</v>
      </c>
      <c r="AT179" s="42">
        <v>21.053187999999999</v>
      </c>
      <c r="AU179" s="42">
        <v>72.841070999999999</v>
      </c>
      <c r="AV179" s="42">
        <v>21.706227999999999</v>
      </c>
    </row>
    <row r="180" spans="1:48" x14ac:dyDescent="0.25">
      <c r="A180" s="89">
        <v>311</v>
      </c>
      <c r="B180" s="80" t="s">
        <v>1717</v>
      </c>
      <c r="C180" s="12" t="s">
        <v>541</v>
      </c>
      <c r="D180" s="80" t="s">
        <v>1729</v>
      </c>
      <c r="E180" s="12" t="s">
        <v>2130</v>
      </c>
      <c r="F180" s="89" t="s">
        <v>1730</v>
      </c>
      <c r="G180" s="14" t="s">
        <v>2207</v>
      </c>
      <c r="H180" s="89">
        <v>3</v>
      </c>
      <c r="I180" s="9">
        <v>10334</v>
      </c>
      <c r="J180" s="9">
        <v>12145</v>
      </c>
      <c r="K180" s="9">
        <v>13432</v>
      </c>
      <c r="L180" s="9">
        <v>14866</v>
      </c>
      <c r="M180" s="9">
        <v>16821</v>
      </c>
      <c r="N180" s="42">
        <v>2.8987745297128553</v>
      </c>
      <c r="O180" s="42">
        <v>2.3831959548447301</v>
      </c>
      <c r="P180" s="42">
        <v>1.8041989693369231</v>
      </c>
      <c r="Q180" s="42">
        <v>2.6916879840692243</v>
      </c>
      <c r="R180" s="74">
        <v>2.6763544739807132</v>
      </c>
      <c r="S180" s="74">
        <v>2.2030980858028348</v>
      </c>
      <c r="T180" s="9">
        <v>7985</v>
      </c>
      <c r="U180" s="9">
        <v>8836</v>
      </c>
      <c r="V180" s="9">
        <v>5973</v>
      </c>
      <c r="W180" s="9">
        <v>9855</v>
      </c>
      <c r="X180" s="9">
        <v>986</v>
      </c>
      <c r="Y180" s="42">
        <v>7.39</v>
      </c>
      <c r="Z180" s="9">
        <v>4835</v>
      </c>
      <c r="AA180" s="9">
        <v>3825</v>
      </c>
      <c r="AB180" s="9">
        <v>747</v>
      </c>
      <c r="AC180" s="9">
        <v>263</v>
      </c>
      <c r="AD180" s="42">
        <v>4.38</v>
      </c>
      <c r="AE180" s="9">
        <v>3597</v>
      </c>
      <c r="AF180" s="9">
        <v>197</v>
      </c>
      <c r="AG180" s="9">
        <v>3662</v>
      </c>
      <c r="AH180" s="9">
        <v>123</v>
      </c>
      <c r="AI180" s="9">
        <v>3010</v>
      </c>
      <c r="AJ180" s="9">
        <v>1465</v>
      </c>
      <c r="AK180" s="9">
        <v>1919</v>
      </c>
      <c r="AL180" s="9">
        <v>329</v>
      </c>
      <c r="AM180" s="42">
        <v>90.368944999999997</v>
      </c>
      <c r="AN180" s="42">
        <v>5.86172</v>
      </c>
      <c r="AO180" s="42">
        <v>70.613901999999996</v>
      </c>
      <c r="AP180" s="42">
        <v>5.1924089999999996</v>
      </c>
      <c r="AQ180" s="42">
        <v>3.2496700000000001</v>
      </c>
      <c r="AR180" s="42">
        <v>21.307190000000006</v>
      </c>
      <c r="AS180" s="42">
        <v>38.300654000000002</v>
      </c>
      <c r="AT180" s="42">
        <v>8.6013070000000003</v>
      </c>
      <c r="AU180" s="42">
        <v>50.169935000000002</v>
      </c>
      <c r="AV180" s="42">
        <v>20.889348999999999</v>
      </c>
    </row>
    <row r="181" spans="1:48" x14ac:dyDescent="0.25">
      <c r="A181" s="89">
        <v>312</v>
      </c>
      <c r="B181" s="80" t="s">
        <v>1717</v>
      </c>
      <c r="C181" s="12" t="s">
        <v>541</v>
      </c>
      <c r="D181" s="80" t="s">
        <v>1731</v>
      </c>
      <c r="E181" s="12" t="s">
        <v>1733</v>
      </c>
      <c r="F181" s="89" t="s">
        <v>1732</v>
      </c>
      <c r="G181" s="14" t="s">
        <v>1733</v>
      </c>
      <c r="H181" s="89">
        <v>3</v>
      </c>
      <c r="I181" s="9">
        <v>19223</v>
      </c>
      <c r="J181" s="9">
        <v>20573</v>
      </c>
      <c r="K181" s="9">
        <v>20699</v>
      </c>
      <c r="L181" s="9">
        <v>21614</v>
      </c>
      <c r="M181" s="9">
        <v>24562</v>
      </c>
      <c r="N181" s="42">
        <v>1.2083217118174172</v>
      </c>
      <c r="O181" s="42">
        <v>0.14287818979012989</v>
      </c>
      <c r="P181" s="42">
        <v>0.76542392304992379</v>
      </c>
      <c r="Q181" s="42">
        <v>2.7868357967459234</v>
      </c>
      <c r="R181" s="74">
        <v>0.74796884807184494</v>
      </c>
      <c r="S181" s="74">
        <v>1.6711901407260532</v>
      </c>
      <c r="T181" s="9">
        <v>11701</v>
      </c>
      <c r="U181" s="9">
        <v>12861</v>
      </c>
      <c r="V181" s="9">
        <v>6749</v>
      </c>
      <c r="W181" s="9">
        <v>15787</v>
      </c>
      <c r="X181" s="9">
        <v>1647</v>
      </c>
      <c r="Y181" s="42">
        <v>9.52</v>
      </c>
      <c r="Z181" s="9">
        <v>7422</v>
      </c>
      <c r="AA181" s="9">
        <v>6139</v>
      </c>
      <c r="AB181" s="9">
        <v>844</v>
      </c>
      <c r="AC181" s="9">
        <v>439</v>
      </c>
      <c r="AD181" s="42">
        <v>3.94</v>
      </c>
      <c r="AE181" s="9">
        <v>5391</v>
      </c>
      <c r="AF181" s="9">
        <v>728</v>
      </c>
      <c r="AG181" s="9">
        <v>5819</v>
      </c>
      <c r="AH181" s="9">
        <v>287</v>
      </c>
      <c r="AI181" s="9">
        <v>4876</v>
      </c>
      <c r="AJ181" s="9">
        <v>2187</v>
      </c>
      <c r="AK181" s="9">
        <v>4123</v>
      </c>
      <c r="AL181" s="9">
        <v>1163</v>
      </c>
      <c r="AM181" s="42">
        <v>90.980484000000004</v>
      </c>
      <c r="AN181" s="42">
        <v>6.7054799999999997</v>
      </c>
      <c r="AO181" s="42">
        <v>53.182999000000002</v>
      </c>
      <c r="AP181" s="42">
        <v>11.897368999999999</v>
      </c>
      <c r="AQ181" s="42">
        <v>4.7002949999999997</v>
      </c>
      <c r="AR181" s="42">
        <v>20.573383000000007</v>
      </c>
      <c r="AS181" s="42">
        <v>35.624695000000003</v>
      </c>
      <c r="AT181" s="42">
        <v>18.944452999999999</v>
      </c>
      <c r="AU181" s="42">
        <v>67.160775000000001</v>
      </c>
      <c r="AV181" s="42">
        <v>17.286446000000002</v>
      </c>
    </row>
    <row r="182" spans="1:48" x14ac:dyDescent="0.25">
      <c r="A182" s="89">
        <v>313</v>
      </c>
      <c r="B182" s="80" t="s">
        <v>1717</v>
      </c>
      <c r="C182" s="12" t="s">
        <v>541</v>
      </c>
      <c r="D182" s="80" t="s">
        <v>1734</v>
      </c>
      <c r="E182" s="12" t="s">
        <v>1736</v>
      </c>
      <c r="F182" s="89" t="s">
        <v>1735</v>
      </c>
      <c r="G182" s="14" t="s">
        <v>1736</v>
      </c>
      <c r="H182" s="89">
        <v>3</v>
      </c>
      <c r="I182" s="9">
        <v>14003</v>
      </c>
      <c r="J182" s="9">
        <v>14350</v>
      </c>
      <c r="K182" s="9">
        <v>14177</v>
      </c>
      <c r="L182" s="9">
        <v>14959</v>
      </c>
      <c r="M182" s="9">
        <v>16318</v>
      </c>
      <c r="N182" s="42">
        <v>0.43411415244611895</v>
      </c>
      <c r="O182" s="42">
        <v>-0.28321685044108147</v>
      </c>
      <c r="P182" s="42">
        <v>0.95097312436134285</v>
      </c>
      <c r="Q182" s="42">
        <v>1.8869491679236905</v>
      </c>
      <c r="R182" s="74">
        <v>0.12447330366402998</v>
      </c>
      <c r="S182" s="74">
        <v>1.3716020854858346</v>
      </c>
      <c r="T182" s="9">
        <v>7777</v>
      </c>
      <c r="U182" s="9">
        <v>8541</v>
      </c>
      <c r="V182" s="9">
        <v>4792</v>
      </c>
      <c r="W182" s="9">
        <v>10422</v>
      </c>
      <c r="X182" s="9">
        <v>1094</v>
      </c>
      <c r="Y182" s="42">
        <v>8.65</v>
      </c>
      <c r="Z182" s="9">
        <v>5324</v>
      </c>
      <c r="AA182" s="9">
        <v>4389</v>
      </c>
      <c r="AB182" s="9">
        <v>705</v>
      </c>
      <c r="AC182" s="9">
        <v>230</v>
      </c>
      <c r="AD182" s="42">
        <v>3.71</v>
      </c>
      <c r="AE182" s="9">
        <v>4256</v>
      </c>
      <c r="AF182" s="9">
        <v>112</v>
      </c>
      <c r="AG182" s="9">
        <v>3908</v>
      </c>
      <c r="AH182" s="9">
        <v>461</v>
      </c>
      <c r="AI182" s="9">
        <v>3883</v>
      </c>
      <c r="AJ182" s="9">
        <v>1415</v>
      </c>
      <c r="AK182" s="9">
        <v>3291</v>
      </c>
      <c r="AL182" s="9">
        <v>810</v>
      </c>
      <c r="AM182" s="42">
        <v>91.054912000000002</v>
      </c>
      <c r="AN182" s="42">
        <v>6.7042529999999996</v>
      </c>
      <c r="AO182" s="42">
        <v>56.476683999999999</v>
      </c>
      <c r="AP182" s="42">
        <v>2.5641029999999998</v>
      </c>
      <c r="AQ182" s="42">
        <v>10.551614000000001</v>
      </c>
      <c r="AR182" s="42">
        <v>11.528822000000005</v>
      </c>
      <c r="AS182" s="42">
        <v>32.239690000000003</v>
      </c>
      <c r="AT182" s="42">
        <v>18.455228999999999</v>
      </c>
      <c r="AU182" s="42">
        <v>74.982911999999999</v>
      </c>
      <c r="AV182" s="42">
        <v>17.561983000000001</v>
      </c>
    </row>
    <row r="183" spans="1:48" x14ac:dyDescent="0.25">
      <c r="A183" s="89">
        <v>314</v>
      </c>
      <c r="B183" s="80" t="s">
        <v>1163</v>
      </c>
      <c r="C183" s="12" t="s">
        <v>1164</v>
      </c>
      <c r="D183" s="80" t="s">
        <v>1165</v>
      </c>
      <c r="E183" s="12" t="s">
        <v>2064</v>
      </c>
      <c r="F183" s="89" t="s">
        <v>1737</v>
      </c>
      <c r="G183" s="14" t="s">
        <v>1738</v>
      </c>
      <c r="H183" s="89">
        <v>3</v>
      </c>
      <c r="I183" s="44">
        <v>162659</v>
      </c>
      <c r="J183" s="44">
        <v>188349</v>
      </c>
      <c r="K183" s="44">
        <v>200906</v>
      </c>
      <c r="L183" s="44">
        <v>231977</v>
      </c>
      <c r="M183" s="44">
        <v>256613</v>
      </c>
      <c r="N183" s="42">
        <v>2.6289499391549009</v>
      </c>
      <c r="O183" s="42">
        <v>1.5206286559840576</v>
      </c>
      <c r="P183" s="42">
        <v>2.567311272343975</v>
      </c>
      <c r="Q183" s="42">
        <v>2.1935168560265561</v>
      </c>
      <c r="R183" s="74">
        <v>2.1500318229308535</v>
      </c>
      <c r="S183" s="74">
        <v>2.3987316702793748</v>
      </c>
      <c r="T183" s="44">
        <v>124228</v>
      </c>
      <c r="U183" s="44">
        <v>132385</v>
      </c>
      <c r="V183" s="44">
        <v>70263</v>
      </c>
      <c r="W183" s="44">
        <v>171418</v>
      </c>
      <c r="X183" s="44">
        <v>14107</v>
      </c>
      <c r="Y183" s="42">
        <v>10.69</v>
      </c>
      <c r="Z183" s="44">
        <v>92198</v>
      </c>
      <c r="AA183" s="44">
        <v>69761</v>
      </c>
      <c r="AB183" s="44">
        <v>19766</v>
      </c>
      <c r="AC183" s="44">
        <v>2671</v>
      </c>
      <c r="AD183" s="42">
        <v>3.66</v>
      </c>
      <c r="AE183" s="44">
        <v>68162</v>
      </c>
      <c r="AF183" s="44">
        <v>1200</v>
      </c>
      <c r="AG183" s="44">
        <v>68971</v>
      </c>
      <c r="AH183" s="44">
        <v>368</v>
      </c>
      <c r="AI183" s="44">
        <v>67588</v>
      </c>
      <c r="AJ183" s="44">
        <v>36660</v>
      </c>
      <c r="AK183" s="44">
        <v>59617</v>
      </c>
      <c r="AL183" s="44">
        <v>24601</v>
      </c>
      <c r="AM183" s="42">
        <v>93.838425999999998</v>
      </c>
      <c r="AN183" s="42">
        <v>5.4973830000000001</v>
      </c>
      <c r="AO183" s="42">
        <v>49.218868000000001</v>
      </c>
      <c r="AP183" s="42">
        <v>1.730054</v>
      </c>
      <c r="AQ183" s="42">
        <v>0.53072600000000003</v>
      </c>
      <c r="AR183" s="42">
        <v>3.1149209999999954</v>
      </c>
      <c r="AS183" s="42">
        <v>52.550851999999999</v>
      </c>
      <c r="AT183" s="42">
        <v>35.264688999999997</v>
      </c>
      <c r="AU183" s="42">
        <v>85.458923999999996</v>
      </c>
      <c r="AV183" s="42">
        <v>24.335668999999999</v>
      </c>
    </row>
    <row r="184" spans="1:48" x14ac:dyDescent="0.25">
      <c r="A184" s="89">
        <v>315</v>
      </c>
      <c r="B184" s="80" t="s">
        <v>1163</v>
      </c>
      <c r="C184" s="12" t="s">
        <v>1164</v>
      </c>
      <c r="D184" s="80" t="s">
        <v>1739</v>
      </c>
      <c r="E184" s="12" t="s">
        <v>2179</v>
      </c>
      <c r="F184" s="89" t="s">
        <v>1740</v>
      </c>
      <c r="G184" s="14" t="s">
        <v>1741</v>
      </c>
      <c r="H184" s="89">
        <v>3</v>
      </c>
      <c r="I184" s="9">
        <v>415046</v>
      </c>
      <c r="J184" s="9">
        <v>505518</v>
      </c>
      <c r="K184" s="9">
        <v>540823</v>
      </c>
      <c r="L184" s="9">
        <v>605304</v>
      </c>
      <c r="M184" s="9">
        <v>675773</v>
      </c>
      <c r="N184" s="42">
        <v>3.5511970433880879</v>
      </c>
      <c r="O184" s="42">
        <v>1.5911081948907668</v>
      </c>
      <c r="P184" s="42">
        <v>2.0054269938516223</v>
      </c>
      <c r="Q184" s="42">
        <v>2.3957377008613445</v>
      </c>
      <c r="R184" s="74">
        <v>2.70223723086227</v>
      </c>
      <c r="S184" s="74">
        <v>2.1810944777543861</v>
      </c>
      <c r="T184" s="9">
        <v>329608</v>
      </c>
      <c r="U184" s="9">
        <v>346165</v>
      </c>
      <c r="V184" s="9">
        <v>187382</v>
      </c>
      <c r="W184" s="9">
        <v>448858</v>
      </c>
      <c r="X184" s="9">
        <v>33655</v>
      </c>
      <c r="Y184" s="42">
        <v>10.69</v>
      </c>
      <c r="Z184" s="9">
        <v>219237</v>
      </c>
      <c r="AA184" s="9">
        <v>174892</v>
      </c>
      <c r="AB184" s="9">
        <v>35533</v>
      </c>
      <c r="AC184" s="9">
        <v>8812</v>
      </c>
      <c r="AD184" s="42">
        <v>3.81</v>
      </c>
      <c r="AE184" s="9">
        <v>171614</v>
      </c>
      <c r="AF184" s="9">
        <v>1975</v>
      </c>
      <c r="AG184" s="9">
        <v>171489</v>
      </c>
      <c r="AH184" s="9">
        <v>2010</v>
      </c>
      <c r="AI184" s="9">
        <v>170082</v>
      </c>
      <c r="AJ184" s="9">
        <v>100292</v>
      </c>
      <c r="AK184" s="9">
        <v>153429</v>
      </c>
      <c r="AL184" s="9">
        <v>67980</v>
      </c>
      <c r="AM184" s="42">
        <v>95.217021000000003</v>
      </c>
      <c r="AN184" s="42">
        <v>4.9802229999999996</v>
      </c>
      <c r="AO184" s="42">
        <v>49.244304</v>
      </c>
      <c r="AP184" s="42">
        <v>1.137745</v>
      </c>
      <c r="AQ184" s="42">
        <v>1.1585080000000001</v>
      </c>
      <c r="AR184" s="42">
        <v>2.750269000000003</v>
      </c>
      <c r="AS184" s="42">
        <v>57.345103999999999</v>
      </c>
      <c r="AT184" s="42">
        <v>38.869701999999997</v>
      </c>
      <c r="AU184" s="42">
        <v>87.727855000000005</v>
      </c>
      <c r="AV184" s="42">
        <v>20.226969</v>
      </c>
    </row>
    <row r="185" spans="1:48" x14ac:dyDescent="0.25">
      <c r="A185" s="89">
        <v>316</v>
      </c>
      <c r="B185" s="80" t="s">
        <v>1163</v>
      </c>
      <c r="C185" s="12" t="s">
        <v>1164</v>
      </c>
      <c r="D185" s="80" t="s">
        <v>1739</v>
      </c>
      <c r="E185" s="12" t="s">
        <v>2179</v>
      </c>
      <c r="F185" s="89" t="s">
        <v>1742</v>
      </c>
      <c r="G185" s="14" t="s">
        <v>1743</v>
      </c>
      <c r="H185" s="89">
        <v>3</v>
      </c>
      <c r="I185" s="9">
        <v>20899</v>
      </c>
      <c r="J185" s="9">
        <v>21452</v>
      </c>
      <c r="K185" s="9">
        <v>21661</v>
      </c>
      <c r="L185" s="9">
        <v>23164</v>
      </c>
      <c r="M185" s="9">
        <v>24874</v>
      </c>
      <c r="N185" s="42">
        <v>0.46323455435630656</v>
      </c>
      <c r="O185" s="42">
        <v>0.22697254714905135</v>
      </c>
      <c r="P185" s="42">
        <v>1.1896034725787263</v>
      </c>
      <c r="Q185" s="42">
        <v>1.5429453736152343</v>
      </c>
      <c r="R185" s="74">
        <v>0.36138957446649744</v>
      </c>
      <c r="S185" s="74">
        <v>1.3486469475257667</v>
      </c>
      <c r="T185" s="9">
        <v>12483</v>
      </c>
      <c r="U185" s="9">
        <v>12391</v>
      </c>
      <c r="V185" s="9">
        <v>7198</v>
      </c>
      <c r="W185" s="9">
        <v>16028</v>
      </c>
      <c r="X185" s="9">
        <v>1604</v>
      </c>
      <c r="Y185" s="42">
        <v>8.49</v>
      </c>
      <c r="Z185" s="9">
        <v>6856</v>
      </c>
      <c r="AA185" s="9">
        <v>5921</v>
      </c>
      <c r="AB185" s="9">
        <v>746</v>
      </c>
      <c r="AC185" s="9">
        <v>189</v>
      </c>
      <c r="AD185" s="42">
        <v>4.17</v>
      </c>
      <c r="AE185" s="9">
        <v>5665</v>
      </c>
      <c r="AF185" s="9">
        <v>217</v>
      </c>
      <c r="AG185" s="9">
        <v>5726</v>
      </c>
      <c r="AH185" s="9">
        <v>155</v>
      </c>
      <c r="AI185" s="9">
        <v>5635</v>
      </c>
      <c r="AJ185" s="9">
        <v>2253</v>
      </c>
      <c r="AK185" s="9">
        <v>4799</v>
      </c>
      <c r="AL185" s="9">
        <v>1081</v>
      </c>
      <c r="AM185" s="42">
        <v>100.742474</v>
      </c>
      <c r="AN185" s="42">
        <v>6.4485000000000001</v>
      </c>
      <c r="AO185" s="42">
        <v>54.916395999999999</v>
      </c>
      <c r="AP185" s="42">
        <v>3.6892209999999999</v>
      </c>
      <c r="AQ185" s="42">
        <v>2.6356060000000001</v>
      </c>
      <c r="AR185" s="42">
        <v>4.8302649999999971</v>
      </c>
      <c r="AS185" s="42">
        <v>38.051005000000004</v>
      </c>
      <c r="AT185" s="42">
        <v>18.257051000000001</v>
      </c>
      <c r="AU185" s="42">
        <v>81.050498000000005</v>
      </c>
      <c r="AV185" s="42">
        <v>13.637689999999999</v>
      </c>
    </row>
    <row r="186" spans="1:48" x14ac:dyDescent="0.25">
      <c r="A186" s="89">
        <v>317</v>
      </c>
      <c r="B186" s="80" t="s">
        <v>1163</v>
      </c>
      <c r="C186" s="12" t="s">
        <v>1164</v>
      </c>
      <c r="D186" s="80" t="s">
        <v>1744</v>
      </c>
      <c r="E186" s="12" t="s">
        <v>2131</v>
      </c>
      <c r="F186" s="89" t="s">
        <v>1745</v>
      </c>
      <c r="G186" s="14" t="s">
        <v>1746</v>
      </c>
      <c r="H186" s="89">
        <v>3</v>
      </c>
      <c r="I186" s="44">
        <v>8537</v>
      </c>
      <c r="J186" s="44">
        <v>10172</v>
      </c>
      <c r="K186" s="44">
        <v>11428</v>
      </c>
      <c r="L186" s="44">
        <v>12951</v>
      </c>
      <c r="M186" s="44">
        <v>15657</v>
      </c>
      <c r="N186" s="42">
        <v>3.1494752844526186</v>
      </c>
      <c r="O186" s="42">
        <v>2.759883750141201</v>
      </c>
      <c r="P186" s="42">
        <v>2.2298613740366902</v>
      </c>
      <c r="Q186" s="42">
        <v>4.1634666176645796</v>
      </c>
      <c r="R186" s="74">
        <v>2.9814641169092049</v>
      </c>
      <c r="S186" s="74">
        <v>3.0965516008285787</v>
      </c>
      <c r="T186" s="44">
        <v>7851</v>
      </c>
      <c r="U186" s="44">
        <v>7806</v>
      </c>
      <c r="V186" s="44">
        <v>5157</v>
      </c>
      <c r="W186" s="44">
        <v>9657</v>
      </c>
      <c r="X186" s="44">
        <v>834</v>
      </c>
      <c r="Y186" s="42">
        <v>8.93</v>
      </c>
      <c r="Z186" s="44">
        <v>4438</v>
      </c>
      <c r="AA186" s="44">
        <v>3789</v>
      </c>
      <c r="AB186" s="44">
        <v>513</v>
      </c>
      <c r="AC186" s="44">
        <v>136</v>
      </c>
      <c r="AD186" s="42">
        <v>4.12</v>
      </c>
      <c r="AE186" s="44">
        <v>3252</v>
      </c>
      <c r="AF186" s="44">
        <v>506</v>
      </c>
      <c r="AG186" s="44">
        <v>3657</v>
      </c>
      <c r="AH186" s="44">
        <v>98</v>
      </c>
      <c r="AI186" s="44">
        <v>3476</v>
      </c>
      <c r="AJ186" s="44">
        <v>1277</v>
      </c>
      <c r="AK186" s="44">
        <v>2804</v>
      </c>
      <c r="AL186" s="44">
        <v>605</v>
      </c>
      <c r="AM186" s="42">
        <v>100.57648</v>
      </c>
      <c r="AN186" s="42">
        <v>5.3266910000000003</v>
      </c>
      <c r="AO186" s="42">
        <v>62.0379</v>
      </c>
      <c r="AP186" s="42">
        <v>13.464608999999999</v>
      </c>
      <c r="AQ186" s="42">
        <v>2.6098539999999999</v>
      </c>
      <c r="AR186" s="42">
        <v>8.2607550000000032</v>
      </c>
      <c r="AS186" s="42">
        <v>33.702824</v>
      </c>
      <c r="AT186" s="42">
        <v>15.967274</v>
      </c>
      <c r="AU186" s="42">
        <v>74.003694999999993</v>
      </c>
      <c r="AV186" s="42">
        <v>14.623704</v>
      </c>
    </row>
    <row r="187" spans="1:48" x14ac:dyDescent="0.25">
      <c r="A187" s="89">
        <v>318</v>
      </c>
      <c r="B187" s="80" t="s">
        <v>1163</v>
      </c>
      <c r="C187" s="12" t="s">
        <v>1164</v>
      </c>
      <c r="D187" s="80" t="s">
        <v>1747</v>
      </c>
      <c r="E187" s="12" t="s">
        <v>2132</v>
      </c>
      <c r="F187" s="89" t="s">
        <v>1748</v>
      </c>
      <c r="G187" s="14" t="s">
        <v>2208</v>
      </c>
      <c r="H187" s="89">
        <v>3</v>
      </c>
      <c r="I187" s="9">
        <v>25086</v>
      </c>
      <c r="J187" s="9">
        <v>27679</v>
      </c>
      <c r="K187" s="9">
        <v>27914</v>
      </c>
      <c r="L187" s="9">
        <v>28789</v>
      </c>
      <c r="M187" s="9">
        <v>30790</v>
      </c>
      <c r="N187" s="42">
        <v>1.7559117663710211</v>
      </c>
      <c r="O187" s="42">
        <v>0.1978878730805933</v>
      </c>
      <c r="P187" s="42">
        <v>0.54556778701020381</v>
      </c>
      <c r="Q187" s="42">
        <v>1.4550724307730745</v>
      </c>
      <c r="R187" s="74">
        <v>1.081800244557396</v>
      </c>
      <c r="S187" s="74">
        <v>0.95432565523576596</v>
      </c>
      <c r="T187" s="9">
        <v>15268</v>
      </c>
      <c r="U187" s="9">
        <v>15522</v>
      </c>
      <c r="V187" s="9">
        <v>8621</v>
      </c>
      <c r="W187" s="9">
        <v>19259</v>
      </c>
      <c r="X187" s="9">
        <v>2353</v>
      </c>
      <c r="Y187" s="42">
        <v>9.3800000000000008</v>
      </c>
      <c r="Z187" s="9">
        <v>8950</v>
      </c>
      <c r="AA187" s="9">
        <v>7419</v>
      </c>
      <c r="AB187" s="9">
        <v>1164</v>
      </c>
      <c r="AC187" s="9">
        <v>367</v>
      </c>
      <c r="AD187" s="42">
        <v>4.07</v>
      </c>
      <c r="AE187" s="9">
        <v>5362</v>
      </c>
      <c r="AF187" s="9">
        <v>2010</v>
      </c>
      <c r="AG187" s="9">
        <v>7071</v>
      </c>
      <c r="AH187" s="9">
        <v>283</v>
      </c>
      <c r="AI187" s="9">
        <v>6666</v>
      </c>
      <c r="AJ187" s="9">
        <v>3202</v>
      </c>
      <c r="AK187" s="9">
        <v>4551</v>
      </c>
      <c r="AL187" s="9">
        <v>1428</v>
      </c>
      <c r="AM187" s="42">
        <v>98.363613000000001</v>
      </c>
      <c r="AN187" s="42">
        <v>7.6420919999999999</v>
      </c>
      <c r="AO187" s="42">
        <v>56.981152000000002</v>
      </c>
      <c r="AP187" s="42">
        <v>27.265328</v>
      </c>
      <c r="AQ187" s="42">
        <v>3.8482460000000001</v>
      </c>
      <c r="AR187" s="42">
        <v>10.149615999999995</v>
      </c>
      <c r="AS187" s="42">
        <v>43.159455000000001</v>
      </c>
      <c r="AT187" s="42">
        <v>19.247876999999999</v>
      </c>
      <c r="AU187" s="42">
        <v>61.342498999999997</v>
      </c>
      <c r="AV187" s="42">
        <v>17.106145000000001</v>
      </c>
    </row>
    <row r="188" spans="1:48" x14ac:dyDescent="0.25">
      <c r="A188" s="89">
        <v>319</v>
      </c>
      <c r="B188" s="80" t="s">
        <v>1163</v>
      </c>
      <c r="C188" s="12" t="s">
        <v>1164</v>
      </c>
      <c r="D188" s="80" t="s">
        <v>1169</v>
      </c>
      <c r="E188" s="12" t="s">
        <v>1750</v>
      </c>
      <c r="F188" s="89" t="s">
        <v>1749</v>
      </c>
      <c r="G188" s="14" t="s">
        <v>1750</v>
      </c>
      <c r="H188" s="89">
        <v>3</v>
      </c>
      <c r="I188" s="44">
        <v>49338</v>
      </c>
      <c r="J188" s="44">
        <v>57581</v>
      </c>
      <c r="K188" s="44">
        <v>62801</v>
      </c>
      <c r="L188" s="44">
        <v>66793</v>
      </c>
      <c r="M188" s="44">
        <v>71196</v>
      </c>
      <c r="N188" s="42">
        <v>2.771751714632309</v>
      </c>
      <c r="O188" s="42">
        <v>2.0499091627454114</v>
      </c>
      <c r="P188" s="42">
        <v>1.0922811001164545</v>
      </c>
      <c r="Q188" s="42">
        <v>1.3818531583051019</v>
      </c>
      <c r="R188" s="74">
        <v>2.460171613538642</v>
      </c>
      <c r="S188" s="74">
        <v>1.2226434109696926</v>
      </c>
      <c r="T188" s="44">
        <v>34199</v>
      </c>
      <c r="U188" s="44">
        <v>36997</v>
      </c>
      <c r="V188" s="44">
        <v>19181</v>
      </c>
      <c r="W188" s="44">
        <v>47669</v>
      </c>
      <c r="X188" s="44">
        <v>4173</v>
      </c>
      <c r="Y188" s="42">
        <v>10.8</v>
      </c>
      <c r="Z188" s="44">
        <v>20845</v>
      </c>
      <c r="AA188" s="44">
        <v>18409</v>
      </c>
      <c r="AB188" s="44">
        <v>1980</v>
      </c>
      <c r="AC188" s="44">
        <v>456</v>
      </c>
      <c r="AD188" s="42">
        <v>3.84</v>
      </c>
      <c r="AE188" s="44">
        <v>17731</v>
      </c>
      <c r="AF188" s="44">
        <v>572</v>
      </c>
      <c r="AG188" s="44">
        <v>18096</v>
      </c>
      <c r="AH188" s="44">
        <v>197</v>
      </c>
      <c r="AI188" s="44">
        <v>17844</v>
      </c>
      <c r="AJ188" s="44">
        <v>9521</v>
      </c>
      <c r="AK188" s="44">
        <v>15316</v>
      </c>
      <c r="AL188" s="44">
        <v>6469</v>
      </c>
      <c r="AM188" s="42">
        <v>92.437224999999998</v>
      </c>
      <c r="AN188" s="42">
        <v>5.8612840000000004</v>
      </c>
      <c r="AO188" s="42">
        <v>48.992007000000001</v>
      </c>
      <c r="AP188" s="42">
        <v>3.1251709999999999</v>
      </c>
      <c r="AQ188" s="42">
        <v>1.0769150000000001</v>
      </c>
      <c r="AR188" s="42">
        <v>3.0691510000000051</v>
      </c>
      <c r="AS188" s="42">
        <v>51.719268</v>
      </c>
      <c r="AT188" s="42">
        <v>35.140419999999999</v>
      </c>
      <c r="AU188" s="42">
        <v>83.198436000000001</v>
      </c>
      <c r="AV188" s="42">
        <v>11.686256</v>
      </c>
    </row>
    <row r="189" spans="1:48" x14ac:dyDescent="0.25">
      <c r="A189" s="89">
        <v>320</v>
      </c>
      <c r="B189" s="80" t="s">
        <v>1163</v>
      </c>
      <c r="C189" s="12" t="s">
        <v>1164</v>
      </c>
      <c r="D189" s="80" t="s">
        <v>1169</v>
      </c>
      <c r="E189" s="12" t="s">
        <v>1750</v>
      </c>
      <c r="F189" s="89" t="s">
        <v>1751</v>
      </c>
      <c r="G189" s="14" t="s">
        <v>1752</v>
      </c>
      <c r="H189" s="89">
        <v>3</v>
      </c>
      <c r="I189" s="9">
        <v>24672</v>
      </c>
      <c r="J189" s="9">
        <v>23654</v>
      </c>
      <c r="K189" s="9">
        <v>26266</v>
      </c>
      <c r="L189" s="9">
        <v>23985</v>
      </c>
      <c r="M189" s="9">
        <v>24914</v>
      </c>
      <c r="N189" s="42">
        <v>-0.74288884610261841</v>
      </c>
      <c r="O189" s="42">
        <v>2.4795007495927113</v>
      </c>
      <c r="P189" s="42">
        <v>-1.5886803301856989</v>
      </c>
      <c r="Q189" s="42">
        <v>0.82029466021080744</v>
      </c>
      <c r="R189" s="74">
        <v>0.63263129255533013</v>
      </c>
      <c r="S189" s="74">
        <v>-0.51054022324504844</v>
      </c>
      <c r="T189" s="9">
        <v>12386</v>
      </c>
      <c r="U189" s="9">
        <v>12528</v>
      </c>
      <c r="V189" s="9">
        <v>8147</v>
      </c>
      <c r="W189" s="9">
        <v>15379</v>
      </c>
      <c r="X189" s="9">
        <v>1356</v>
      </c>
      <c r="Y189" s="42">
        <v>6.93</v>
      </c>
      <c r="Z189" s="9">
        <v>6532</v>
      </c>
      <c r="AA189" s="9">
        <v>5791</v>
      </c>
      <c r="AB189" s="9">
        <v>620</v>
      </c>
      <c r="AC189" s="9">
        <v>121</v>
      </c>
      <c r="AD189" s="42">
        <v>4.3</v>
      </c>
      <c r="AE189" s="9">
        <v>5308</v>
      </c>
      <c r="AF189" s="9">
        <v>431</v>
      </c>
      <c r="AG189" s="9">
        <v>5487</v>
      </c>
      <c r="AH189" s="9">
        <v>246</v>
      </c>
      <c r="AI189" s="9">
        <v>5091</v>
      </c>
      <c r="AJ189" s="9">
        <v>1965</v>
      </c>
      <c r="AK189" s="9">
        <v>3705</v>
      </c>
      <c r="AL189" s="9">
        <v>589</v>
      </c>
      <c r="AM189" s="42">
        <v>98.866539000000003</v>
      </c>
      <c r="AN189" s="42">
        <v>5.442723</v>
      </c>
      <c r="AO189" s="42">
        <v>61.792054</v>
      </c>
      <c r="AP189" s="42">
        <v>7.5100189999999998</v>
      </c>
      <c r="AQ189" s="42">
        <v>4.2909470000000001</v>
      </c>
      <c r="AR189" s="42">
        <v>12.087721999999999</v>
      </c>
      <c r="AS189" s="42">
        <v>33.931963000000003</v>
      </c>
      <c r="AT189" s="42">
        <v>10.170954999999999</v>
      </c>
      <c r="AU189" s="42">
        <v>63.978586999999997</v>
      </c>
      <c r="AV189" s="42">
        <v>11.344151999999999</v>
      </c>
    </row>
    <row r="190" spans="1:48" x14ac:dyDescent="0.25">
      <c r="A190" s="89">
        <v>321</v>
      </c>
      <c r="B190" s="80" t="s">
        <v>1163</v>
      </c>
      <c r="C190" s="12" t="s">
        <v>1164</v>
      </c>
      <c r="D190" s="80" t="s">
        <v>1753</v>
      </c>
      <c r="E190" s="12" t="s">
        <v>1755</v>
      </c>
      <c r="F190" s="89" t="s">
        <v>1754</v>
      </c>
      <c r="G190" s="14" t="s">
        <v>1755</v>
      </c>
      <c r="H190" s="89">
        <v>3</v>
      </c>
      <c r="I190" s="9">
        <v>262705</v>
      </c>
      <c r="J190" s="9">
        <v>302808</v>
      </c>
      <c r="K190" s="9">
        <v>327989</v>
      </c>
      <c r="L190" s="9">
        <v>352471</v>
      </c>
      <c r="M190" s="9">
        <v>381583</v>
      </c>
      <c r="N190" s="42">
        <v>2.545923413010831</v>
      </c>
      <c r="O190" s="42">
        <v>1.8854546875830103</v>
      </c>
      <c r="P190" s="42">
        <v>1.277087140550015</v>
      </c>
      <c r="Q190" s="42">
        <v>1.7207134290260884</v>
      </c>
      <c r="R190" s="74">
        <v>2.2608825875744198</v>
      </c>
      <c r="S190" s="74">
        <v>1.4767201257906981</v>
      </c>
      <c r="T190" s="9">
        <v>186621</v>
      </c>
      <c r="U190" s="9">
        <v>194962</v>
      </c>
      <c r="V190" s="9">
        <v>101831</v>
      </c>
      <c r="W190" s="9">
        <v>255630</v>
      </c>
      <c r="X190" s="9">
        <v>23135</v>
      </c>
      <c r="Y190" s="42">
        <v>10.220000000000001</v>
      </c>
      <c r="Z190" s="9">
        <v>136179</v>
      </c>
      <c r="AA190" s="9">
        <v>107079</v>
      </c>
      <c r="AB190" s="9">
        <v>21768</v>
      </c>
      <c r="AC190" s="9">
        <v>7332</v>
      </c>
      <c r="AD190" s="42">
        <v>3.55</v>
      </c>
      <c r="AE190" s="9">
        <v>102695</v>
      </c>
      <c r="AF190" s="9">
        <v>3595</v>
      </c>
      <c r="AG190" s="9">
        <v>104105</v>
      </c>
      <c r="AH190" s="9">
        <v>2164</v>
      </c>
      <c r="AI190" s="9">
        <v>101531</v>
      </c>
      <c r="AJ190" s="9">
        <v>62353</v>
      </c>
      <c r="AK190" s="9">
        <v>84969</v>
      </c>
      <c r="AL190" s="9">
        <v>37266</v>
      </c>
      <c r="AM190" s="42">
        <v>95.721729999999994</v>
      </c>
      <c r="AN190" s="42">
        <v>6.0629010000000001</v>
      </c>
      <c r="AO190" s="42">
        <v>48.885499000000003</v>
      </c>
      <c r="AP190" s="42">
        <v>3.3822559999999999</v>
      </c>
      <c r="AQ190" s="42">
        <v>2.0363419999999999</v>
      </c>
      <c r="AR190" s="42">
        <v>5.1812209999999936</v>
      </c>
      <c r="AS190" s="42">
        <v>58.230839000000003</v>
      </c>
      <c r="AT190" s="42">
        <v>34.802342000000003</v>
      </c>
      <c r="AU190" s="42">
        <v>79.351693999999995</v>
      </c>
      <c r="AV190" s="42">
        <v>21.368933999999999</v>
      </c>
    </row>
    <row r="191" spans="1:48" x14ac:dyDescent="0.25">
      <c r="A191" s="89">
        <v>322</v>
      </c>
      <c r="B191" s="80" t="s">
        <v>1163</v>
      </c>
      <c r="C191" s="12" t="s">
        <v>1164</v>
      </c>
      <c r="D191" s="80" t="s">
        <v>1756</v>
      </c>
      <c r="E191" s="12" t="s">
        <v>2133</v>
      </c>
      <c r="F191" s="89" t="s">
        <v>1757</v>
      </c>
      <c r="G191" s="14" t="s">
        <v>859</v>
      </c>
      <c r="H191" s="89">
        <v>3</v>
      </c>
      <c r="I191" s="9">
        <v>12764</v>
      </c>
      <c r="J191" s="9">
        <v>13441</v>
      </c>
      <c r="K191" s="9">
        <v>13998</v>
      </c>
      <c r="L191" s="9">
        <v>15310</v>
      </c>
      <c r="M191" s="9">
        <v>16001</v>
      </c>
      <c r="N191" s="42">
        <v>0.91875442698967635</v>
      </c>
      <c r="O191" s="42">
        <v>0.95400240630607591</v>
      </c>
      <c r="P191" s="42">
        <v>1.5918501634884841</v>
      </c>
      <c r="Q191" s="42">
        <v>0.95354401522671495</v>
      </c>
      <c r="R191" s="74">
        <v>0.93393601700881845</v>
      </c>
      <c r="S191" s="74">
        <v>1.3037674102338359</v>
      </c>
      <c r="T191" s="9">
        <v>7803</v>
      </c>
      <c r="U191" s="9">
        <v>8198</v>
      </c>
      <c r="V191" s="9">
        <v>4493</v>
      </c>
      <c r="W191" s="9">
        <v>10117</v>
      </c>
      <c r="X191" s="9">
        <v>1372</v>
      </c>
      <c r="Y191" s="42">
        <v>9.84</v>
      </c>
      <c r="Z191" s="9">
        <v>4689</v>
      </c>
      <c r="AA191" s="9">
        <v>4106</v>
      </c>
      <c r="AB191" s="9">
        <v>418</v>
      </c>
      <c r="AC191" s="9">
        <v>165</v>
      </c>
      <c r="AD191" s="42">
        <v>3.89</v>
      </c>
      <c r="AE191" s="9">
        <v>3970</v>
      </c>
      <c r="AF191" s="9">
        <v>107</v>
      </c>
      <c r="AG191" s="9">
        <v>3891</v>
      </c>
      <c r="AH191" s="9">
        <v>181</v>
      </c>
      <c r="AI191" s="9">
        <v>3730</v>
      </c>
      <c r="AJ191" s="9">
        <v>1996</v>
      </c>
      <c r="AK191" s="9">
        <v>2643</v>
      </c>
      <c r="AL191" s="9">
        <v>977</v>
      </c>
      <c r="AM191" s="42">
        <v>95.181752000000003</v>
      </c>
      <c r="AN191" s="42">
        <v>8.5744640000000008</v>
      </c>
      <c r="AO191" s="42">
        <v>57.971730999999998</v>
      </c>
      <c r="AP191" s="42">
        <v>2.624479</v>
      </c>
      <c r="AQ191" s="42">
        <v>4.4449899999999998</v>
      </c>
      <c r="AR191" s="42">
        <v>9.1573309999999992</v>
      </c>
      <c r="AS191" s="42">
        <v>48.611787999999997</v>
      </c>
      <c r="AT191" s="42">
        <v>23.794447000000002</v>
      </c>
      <c r="AU191" s="42">
        <v>64.369215999999994</v>
      </c>
      <c r="AV191" s="42">
        <v>12.433355000000001</v>
      </c>
    </row>
    <row r="192" spans="1:48" x14ac:dyDescent="0.25">
      <c r="A192" s="89">
        <v>323</v>
      </c>
      <c r="B192" s="80" t="s">
        <v>1163</v>
      </c>
      <c r="C192" s="12" t="s">
        <v>1164</v>
      </c>
      <c r="D192" s="80" t="s">
        <v>1758</v>
      </c>
      <c r="E192" s="12" t="s">
        <v>2134</v>
      </c>
      <c r="F192" s="89" t="s">
        <v>1759</v>
      </c>
      <c r="G192" s="14" t="s">
        <v>1760</v>
      </c>
      <c r="H192" s="89">
        <v>3</v>
      </c>
      <c r="I192" s="9">
        <v>49635</v>
      </c>
      <c r="J192" s="9">
        <v>56091</v>
      </c>
      <c r="K192" s="9">
        <v>57547</v>
      </c>
      <c r="L192" s="9">
        <v>61862</v>
      </c>
      <c r="M192" s="9">
        <v>63743</v>
      </c>
      <c r="N192" s="42">
        <v>2.1874619243404281</v>
      </c>
      <c r="O192" s="42">
        <v>0.60103938572579896</v>
      </c>
      <c r="P192" s="42">
        <v>1.2827255358516032</v>
      </c>
      <c r="Q192" s="42">
        <v>0.64601123511298653</v>
      </c>
      <c r="R192" s="74">
        <v>1.5010205730388027</v>
      </c>
      <c r="S192" s="74">
        <v>0.99536094682939336</v>
      </c>
      <c r="T192" s="9">
        <v>31016</v>
      </c>
      <c r="U192" s="9">
        <v>32727</v>
      </c>
      <c r="V192" s="9">
        <v>18023</v>
      </c>
      <c r="W192" s="9">
        <v>41623</v>
      </c>
      <c r="X192" s="9">
        <v>3908</v>
      </c>
      <c r="Y192" s="42">
        <v>10</v>
      </c>
      <c r="Z192" s="9">
        <v>19642</v>
      </c>
      <c r="AA192" s="9">
        <v>16513</v>
      </c>
      <c r="AB192" s="9">
        <v>2400</v>
      </c>
      <c r="AC192" s="9">
        <v>729</v>
      </c>
      <c r="AD192" s="42">
        <v>3.83</v>
      </c>
      <c r="AE192" s="9">
        <v>16067</v>
      </c>
      <c r="AF192" s="9">
        <v>347</v>
      </c>
      <c r="AG192" s="9">
        <v>16231</v>
      </c>
      <c r="AH192" s="9">
        <v>190</v>
      </c>
      <c r="AI192" s="9">
        <v>16106</v>
      </c>
      <c r="AJ192" s="9">
        <v>8627</v>
      </c>
      <c r="AK192" s="9">
        <v>13080</v>
      </c>
      <c r="AL192" s="9">
        <v>4717</v>
      </c>
      <c r="AM192" s="42">
        <v>94.771901</v>
      </c>
      <c r="AN192" s="42">
        <v>6.1308689999999997</v>
      </c>
      <c r="AO192" s="42">
        <v>52.689619</v>
      </c>
      <c r="AP192" s="42">
        <v>2.1140490000000001</v>
      </c>
      <c r="AQ192" s="42">
        <v>1.1570549999999999</v>
      </c>
      <c r="AR192" s="42">
        <v>2.4647250000000014</v>
      </c>
      <c r="AS192" s="42">
        <v>52.243687000000001</v>
      </c>
      <c r="AT192" s="42">
        <v>28.565373000000001</v>
      </c>
      <c r="AU192" s="42">
        <v>79.210318999999998</v>
      </c>
      <c r="AV192" s="42">
        <v>15.930149999999999</v>
      </c>
    </row>
    <row r="193" spans="1:48" x14ac:dyDescent="0.25">
      <c r="A193" s="89">
        <v>324</v>
      </c>
      <c r="B193" s="80" t="s">
        <v>1163</v>
      </c>
      <c r="C193" s="12" t="s">
        <v>1164</v>
      </c>
      <c r="D193" s="80" t="s">
        <v>1761</v>
      </c>
      <c r="E193" s="12" t="s">
        <v>1763</v>
      </c>
      <c r="F193" s="89" t="s">
        <v>1762</v>
      </c>
      <c r="G193" s="14" t="s">
        <v>1763</v>
      </c>
      <c r="H193" s="89">
        <v>3</v>
      </c>
      <c r="I193" s="9">
        <v>20938</v>
      </c>
      <c r="J193" s="9">
        <v>24340</v>
      </c>
      <c r="K193" s="9">
        <v>26095</v>
      </c>
      <c r="L193" s="9">
        <v>28676</v>
      </c>
      <c r="M193" s="9">
        <v>29153</v>
      </c>
      <c r="N193" s="42">
        <v>2.7000722824839674</v>
      </c>
      <c r="O193" s="42">
        <v>1.6413453263076638</v>
      </c>
      <c r="P193" s="42">
        <v>1.6765041919822199</v>
      </c>
      <c r="Q193" s="42">
        <v>0.35528723426219155</v>
      </c>
      <c r="R193" s="74">
        <v>2.2426486044659466</v>
      </c>
      <c r="S193" s="74">
        <v>1.0790989700225406</v>
      </c>
      <c r="T193" s="9">
        <v>14152</v>
      </c>
      <c r="U193" s="9">
        <v>15001</v>
      </c>
      <c r="V193" s="9">
        <v>8347</v>
      </c>
      <c r="W193" s="9">
        <v>19064</v>
      </c>
      <c r="X193" s="9">
        <v>1659</v>
      </c>
      <c r="Y193" s="42">
        <v>9.92</v>
      </c>
      <c r="Z193" s="9">
        <v>8935</v>
      </c>
      <c r="AA193" s="9">
        <v>7453</v>
      </c>
      <c r="AB193" s="9">
        <v>1254</v>
      </c>
      <c r="AC193" s="9">
        <v>228</v>
      </c>
      <c r="AD193" s="42">
        <v>3.89</v>
      </c>
      <c r="AE193" s="9">
        <v>7234</v>
      </c>
      <c r="AF193" s="9">
        <v>181</v>
      </c>
      <c r="AG193" s="9">
        <v>7319</v>
      </c>
      <c r="AH193" s="9">
        <v>90</v>
      </c>
      <c r="AI193" s="9">
        <v>7161</v>
      </c>
      <c r="AJ193" s="9">
        <v>2947</v>
      </c>
      <c r="AK193" s="9">
        <v>6194</v>
      </c>
      <c r="AL193" s="9">
        <v>1980</v>
      </c>
      <c r="AM193" s="42">
        <v>94.340377000000004</v>
      </c>
      <c r="AN193" s="42">
        <v>5.6906660000000002</v>
      </c>
      <c r="AO193" s="42">
        <v>52.486362</v>
      </c>
      <c r="AP193" s="42">
        <v>2.440998</v>
      </c>
      <c r="AQ193" s="42">
        <v>1.214739</v>
      </c>
      <c r="AR193" s="42">
        <v>3.9178849999999983</v>
      </c>
      <c r="AS193" s="42">
        <v>39.541124000000003</v>
      </c>
      <c r="AT193" s="42">
        <v>26.566483000000002</v>
      </c>
      <c r="AU193" s="42">
        <v>83.107473999999996</v>
      </c>
      <c r="AV193" s="42">
        <v>16.586458</v>
      </c>
    </row>
    <row r="194" spans="1:48" x14ac:dyDescent="0.25">
      <c r="A194" s="89">
        <v>325</v>
      </c>
      <c r="B194" s="80" t="s">
        <v>1163</v>
      </c>
      <c r="C194" s="12" t="s">
        <v>1164</v>
      </c>
      <c r="D194" s="80" t="s">
        <v>1761</v>
      </c>
      <c r="E194" s="12" t="s">
        <v>1763</v>
      </c>
      <c r="F194" s="89" t="s">
        <v>1764</v>
      </c>
      <c r="G194" s="14" t="s">
        <v>2221</v>
      </c>
      <c r="H194" s="89">
        <v>3</v>
      </c>
      <c r="I194" s="9">
        <v>13453</v>
      </c>
      <c r="J194" s="9">
        <v>15570</v>
      </c>
      <c r="K194" s="9">
        <v>20152</v>
      </c>
      <c r="L194" s="9">
        <v>21626</v>
      </c>
      <c r="M194" s="9">
        <v>24185</v>
      </c>
      <c r="N194" s="42">
        <v>2.619928021098139</v>
      </c>
      <c r="O194" s="42">
        <v>6.2175858781888582</v>
      </c>
      <c r="P194" s="42">
        <v>1.2521759257343668</v>
      </c>
      <c r="Q194" s="42">
        <v>2.433384638149505</v>
      </c>
      <c r="R194" s="74">
        <v>4.1545282635322645</v>
      </c>
      <c r="S194" s="74">
        <v>1.7826664645303358</v>
      </c>
      <c r="T194" s="9">
        <v>12193</v>
      </c>
      <c r="U194" s="9">
        <v>11992</v>
      </c>
      <c r="V194" s="9">
        <v>8272</v>
      </c>
      <c r="W194" s="9">
        <v>14968</v>
      </c>
      <c r="X194" s="9">
        <v>893</v>
      </c>
      <c r="Y194" s="42">
        <v>6.01</v>
      </c>
      <c r="Z194" s="9">
        <v>6199</v>
      </c>
      <c r="AA194" s="9">
        <v>5157</v>
      </c>
      <c r="AB194" s="9">
        <v>536</v>
      </c>
      <c r="AC194" s="9">
        <v>506</v>
      </c>
      <c r="AD194" s="42">
        <v>4.68</v>
      </c>
      <c r="AE194" s="9">
        <v>4828</v>
      </c>
      <c r="AF194" s="9">
        <v>278</v>
      </c>
      <c r="AG194" s="9">
        <v>4681</v>
      </c>
      <c r="AH194" s="9">
        <v>436</v>
      </c>
      <c r="AI194" s="9">
        <v>4473</v>
      </c>
      <c r="AJ194" s="9">
        <v>1131</v>
      </c>
      <c r="AK194" s="9">
        <v>3147</v>
      </c>
      <c r="AL194" s="9">
        <v>377</v>
      </c>
      <c r="AM194" s="42">
        <v>101.676117</v>
      </c>
      <c r="AN194" s="42">
        <v>3.6923710000000001</v>
      </c>
      <c r="AO194" s="42">
        <v>61.230625000000003</v>
      </c>
      <c r="AP194" s="42">
        <v>5.4445750000000004</v>
      </c>
      <c r="AQ194" s="42">
        <v>8.5206180000000007</v>
      </c>
      <c r="AR194" s="42">
        <v>13.263525000000001</v>
      </c>
      <c r="AS194" s="42">
        <v>21.931355</v>
      </c>
      <c r="AT194" s="42">
        <v>7.3104519999999997</v>
      </c>
      <c r="AU194" s="42">
        <v>61.023851000000001</v>
      </c>
      <c r="AV194" s="42">
        <v>16.809163000000002</v>
      </c>
    </row>
    <row r="195" spans="1:48" x14ac:dyDescent="0.25">
      <c r="A195" s="89">
        <v>326</v>
      </c>
      <c r="B195" s="80" t="s">
        <v>1171</v>
      </c>
      <c r="C195" s="12" t="s">
        <v>1172</v>
      </c>
      <c r="D195" s="80" t="s">
        <v>1765</v>
      </c>
      <c r="E195" s="12" t="s">
        <v>1767</v>
      </c>
      <c r="F195" s="89" t="s">
        <v>1766</v>
      </c>
      <c r="G195" s="14" t="s">
        <v>1767</v>
      </c>
      <c r="H195" s="89">
        <v>3</v>
      </c>
      <c r="I195" s="9">
        <v>37664</v>
      </c>
      <c r="J195" s="9">
        <v>54681</v>
      </c>
      <c r="K195" s="9">
        <v>60420</v>
      </c>
      <c r="L195" s="9">
        <v>68402</v>
      </c>
      <c r="M195" s="9">
        <v>77254</v>
      </c>
      <c r="N195" s="42">
        <v>6.8198522613812651</v>
      </c>
      <c r="O195" s="42">
        <v>2.361209164039435</v>
      </c>
      <c r="P195" s="42">
        <v>2.2113981702401864</v>
      </c>
      <c r="Q195" s="42">
        <v>2.6507496104209549</v>
      </c>
      <c r="R195" s="74">
        <v>4.875834177614502</v>
      </c>
      <c r="S195" s="74">
        <v>2.4091118946366397</v>
      </c>
      <c r="T195" s="9">
        <v>38768</v>
      </c>
      <c r="U195" s="9">
        <v>38486</v>
      </c>
      <c r="V195" s="9">
        <v>25312</v>
      </c>
      <c r="W195" s="9">
        <v>48239</v>
      </c>
      <c r="X195" s="9">
        <v>2991</v>
      </c>
      <c r="Y195" s="42">
        <v>8.86</v>
      </c>
      <c r="Z195" s="9">
        <v>24651</v>
      </c>
      <c r="AA195" s="9">
        <v>19801</v>
      </c>
      <c r="AB195" s="9">
        <v>3777</v>
      </c>
      <c r="AC195" s="9">
        <v>1073</v>
      </c>
      <c r="AD195" s="42">
        <v>3.86</v>
      </c>
      <c r="AE195" s="9">
        <v>19340</v>
      </c>
      <c r="AF195" s="9">
        <v>366</v>
      </c>
      <c r="AG195" s="9">
        <v>19462</v>
      </c>
      <c r="AH195" s="9">
        <v>223</v>
      </c>
      <c r="AI195" s="9">
        <v>18283</v>
      </c>
      <c r="AJ195" s="9">
        <v>7872</v>
      </c>
      <c r="AK195" s="9">
        <v>16536</v>
      </c>
      <c r="AL195" s="9">
        <v>4973</v>
      </c>
      <c r="AM195" s="42">
        <v>100.73273399999999</v>
      </c>
      <c r="AN195" s="42">
        <v>3.8716439999999999</v>
      </c>
      <c r="AO195" s="42">
        <v>58.672443000000001</v>
      </c>
      <c r="AP195" s="42">
        <v>1.857302</v>
      </c>
      <c r="AQ195" s="42">
        <v>1.1328419999999999</v>
      </c>
      <c r="AR195" s="42">
        <v>7.666279000000003</v>
      </c>
      <c r="AS195" s="42">
        <v>39.755567999999997</v>
      </c>
      <c r="AT195" s="42">
        <v>25.114892999999999</v>
      </c>
      <c r="AU195" s="42">
        <v>83.510934000000006</v>
      </c>
      <c r="AV195" s="42">
        <v>19.674658000000001</v>
      </c>
    </row>
    <row r="196" spans="1:48" x14ac:dyDescent="0.25">
      <c r="A196" s="89">
        <v>327</v>
      </c>
      <c r="B196" s="80" t="s">
        <v>1171</v>
      </c>
      <c r="C196" s="12" t="s">
        <v>1172</v>
      </c>
      <c r="D196" s="80" t="s">
        <v>1768</v>
      </c>
      <c r="E196" s="12" t="s">
        <v>2135</v>
      </c>
      <c r="F196" s="89" t="s">
        <v>1769</v>
      </c>
      <c r="G196" s="14" t="s">
        <v>1770</v>
      </c>
      <c r="H196" s="89">
        <v>3</v>
      </c>
      <c r="I196" s="9">
        <v>42048</v>
      </c>
      <c r="J196" s="9">
        <v>47032</v>
      </c>
      <c r="K196" s="9">
        <v>49917</v>
      </c>
      <c r="L196" s="9">
        <v>52330</v>
      </c>
      <c r="M196" s="9">
        <v>59922</v>
      </c>
      <c r="N196" s="42">
        <v>2.0020457459759111</v>
      </c>
      <c r="O196" s="42">
        <v>1.4018341230588982</v>
      </c>
      <c r="P196" s="42">
        <v>0.83565291099430006</v>
      </c>
      <c r="Q196" s="42">
        <v>2.9552341003274307</v>
      </c>
      <c r="R196" s="74">
        <v>1.7430518236791315</v>
      </c>
      <c r="S196" s="74">
        <v>1.7851609037226712</v>
      </c>
      <c r="T196" s="9">
        <v>29920</v>
      </c>
      <c r="U196" s="9">
        <v>30002</v>
      </c>
      <c r="V196" s="9">
        <v>17422</v>
      </c>
      <c r="W196" s="9">
        <v>38959</v>
      </c>
      <c r="X196" s="9">
        <v>3441</v>
      </c>
      <c r="Y196" s="42">
        <v>9.32</v>
      </c>
      <c r="Z196" s="9">
        <v>20149</v>
      </c>
      <c r="AA196" s="9">
        <v>16170</v>
      </c>
      <c r="AB196" s="9">
        <v>3092</v>
      </c>
      <c r="AC196" s="9">
        <v>887</v>
      </c>
      <c r="AD196" s="42">
        <v>3.67</v>
      </c>
      <c r="AE196" s="9">
        <v>15899</v>
      </c>
      <c r="AF196" s="9">
        <v>218</v>
      </c>
      <c r="AG196" s="9">
        <v>15606</v>
      </c>
      <c r="AH196" s="9">
        <v>498</v>
      </c>
      <c r="AI196" s="9">
        <v>15578</v>
      </c>
      <c r="AJ196" s="9">
        <v>7052</v>
      </c>
      <c r="AK196" s="9">
        <v>14118</v>
      </c>
      <c r="AL196" s="9">
        <v>5473</v>
      </c>
      <c r="AM196" s="42">
        <v>99.726685000000003</v>
      </c>
      <c r="AN196" s="42">
        <v>5.7424650000000002</v>
      </c>
      <c r="AO196" s="42">
        <v>53.551169000000002</v>
      </c>
      <c r="AP196" s="42">
        <v>1.352609</v>
      </c>
      <c r="AQ196" s="42">
        <v>3.0923989999999999</v>
      </c>
      <c r="AR196" s="42">
        <v>3.6611010000000022</v>
      </c>
      <c r="AS196" s="42">
        <v>43.611626000000001</v>
      </c>
      <c r="AT196" s="42">
        <v>33.846629999999998</v>
      </c>
      <c r="AU196" s="42">
        <v>87.309832999999998</v>
      </c>
      <c r="AV196" s="42">
        <v>19.747878</v>
      </c>
    </row>
    <row r="197" spans="1:48" x14ac:dyDescent="0.25">
      <c r="A197" s="89">
        <v>328</v>
      </c>
      <c r="B197" s="80" t="s">
        <v>1171</v>
      </c>
      <c r="C197" s="12" t="s">
        <v>1172</v>
      </c>
      <c r="D197" s="80" t="s">
        <v>1771</v>
      </c>
      <c r="E197" s="12" t="s">
        <v>2136</v>
      </c>
      <c r="F197" s="89" t="s">
        <v>1772</v>
      </c>
      <c r="G197" s="14" t="s">
        <v>2209</v>
      </c>
      <c r="H197" s="89">
        <v>3</v>
      </c>
      <c r="I197" s="9">
        <v>24967</v>
      </c>
      <c r="J197" s="9">
        <v>27614</v>
      </c>
      <c r="K197" s="9">
        <v>30515</v>
      </c>
      <c r="L197" s="9">
        <v>31067</v>
      </c>
      <c r="M197" s="9">
        <v>31560</v>
      </c>
      <c r="N197" s="42">
        <v>1.7992071271915266</v>
      </c>
      <c r="O197" s="42">
        <v>2.363401678367949</v>
      </c>
      <c r="P197" s="42">
        <v>0.31652905129717634</v>
      </c>
      <c r="Q197" s="42">
        <v>0.33904408273863762</v>
      </c>
      <c r="R197" s="74">
        <v>2.0418652308297203</v>
      </c>
      <c r="S197" s="74">
        <v>0.32667242841324384</v>
      </c>
      <c r="T197" s="9">
        <v>15663</v>
      </c>
      <c r="U197" s="9">
        <v>15897</v>
      </c>
      <c r="V197" s="9">
        <v>9126</v>
      </c>
      <c r="W197" s="9">
        <v>20093</v>
      </c>
      <c r="X197" s="9">
        <v>2223</v>
      </c>
      <c r="Y197" s="42">
        <v>9.7799999999999994</v>
      </c>
      <c r="Z197" s="9">
        <v>11128</v>
      </c>
      <c r="AA197" s="9">
        <v>8587</v>
      </c>
      <c r="AB197" s="9">
        <v>1672</v>
      </c>
      <c r="AC197" s="9">
        <v>869</v>
      </c>
      <c r="AD197" s="42">
        <v>3.63</v>
      </c>
      <c r="AE197" s="9">
        <v>8467</v>
      </c>
      <c r="AF197" s="9">
        <v>81</v>
      </c>
      <c r="AG197" s="9">
        <v>8503</v>
      </c>
      <c r="AH197" s="9">
        <v>39</v>
      </c>
      <c r="AI197" s="9">
        <v>8314</v>
      </c>
      <c r="AJ197" s="9">
        <v>5231</v>
      </c>
      <c r="AK197" s="9">
        <v>6964</v>
      </c>
      <c r="AL197" s="9">
        <v>3357</v>
      </c>
      <c r="AM197" s="42">
        <v>98.528024000000002</v>
      </c>
      <c r="AN197" s="42">
        <v>7.0437260000000004</v>
      </c>
      <c r="AO197" s="42">
        <v>56.482357</v>
      </c>
      <c r="AP197" s="42">
        <v>0.94759000000000004</v>
      </c>
      <c r="AQ197" s="42">
        <v>0.45656799999999997</v>
      </c>
      <c r="AR197" s="42">
        <v>3.1792240000000049</v>
      </c>
      <c r="AS197" s="42">
        <v>60.917665999999997</v>
      </c>
      <c r="AT197" s="42">
        <v>39.093978999999997</v>
      </c>
      <c r="AU197" s="42">
        <v>81.099335999999994</v>
      </c>
      <c r="AV197" s="42">
        <v>22.834292000000001</v>
      </c>
    </row>
    <row r="198" spans="1:48" x14ac:dyDescent="0.25">
      <c r="A198" s="89">
        <v>329</v>
      </c>
      <c r="B198" s="80" t="s">
        <v>1171</v>
      </c>
      <c r="C198" s="12" t="s">
        <v>1172</v>
      </c>
      <c r="D198" s="80" t="s">
        <v>1773</v>
      </c>
      <c r="E198" s="12" t="s">
        <v>1775</v>
      </c>
      <c r="F198" s="89" t="s">
        <v>1774</v>
      </c>
      <c r="G198" s="14" t="s">
        <v>1775</v>
      </c>
      <c r="H198" s="89">
        <v>3</v>
      </c>
      <c r="I198" s="44">
        <v>406417</v>
      </c>
      <c r="J198" s="44">
        <v>504009</v>
      </c>
      <c r="K198" s="44">
        <v>545928</v>
      </c>
      <c r="L198" s="44">
        <v>641791</v>
      </c>
      <c r="M198" s="44">
        <v>715061</v>
      </c>
      <c r="N198" s="42">
        <v>3.8819365314522791</v>
      </c>
      <c r="O198" s="42">
        <v>1.8857368620723847</v>
      </c>
      <c r="P198" s="42">
        <v>2.8928139723887636</v>
      </c>
      <c r="Q198" s="42">
        <v>2.3512534049068057</v>
      </c>
      <c r="R198" s="74">
        <v>3.0172642559057605</v>
      </c>
      <c r="S198" s="74">
        <v>2.648463564872805</v>
      </c>
      <c r="T198" s="44">
        <v>355799</v>
      </c>
      <c r="U198" s="44">
        <v>359262</v>
      </c>
      <c r="V198" s="44">
        <v>197161</v>
      </c>
      <c r="W198" s="44">
        <v>472924</v>
      </c>
      <c r="X198" s="44">
        <v>36300</v>
      </c>
      <c r="Y198" s="42">
        <v>10.72</v>
      </c>
      <c r="Z198" s="44">
        <v>242200</v>
      </c>
      <c r="AA198" s="44">
        <v>194096</v>
      </c>
      <c r="AB198" s="44">
        <v>39557</v>
      </c>
      <c r="AC198" s="44">
        <v>8547</v>
      </c>
      <c r="AD198" s="42">
        <v>3.61</v>
      </c>
      <c r="AE198" s="44">
        <v>188401</v>
      </c>
      <c r="AF198" s="44">
        <v>5027</v>
      </c>
      <c r="AG198" s="44">
        <v>190426</v>
      </c>
      <c r="AH198" s="44">
        <v>2917</v>
      </c>
      <c r="AI198" s="44">
        <v>186806</v>
      </c>
      <c r="AJ198" s="44">
        <v>111971</v>
      </c>
      <c r="AK198" s="44">
        <v>170810</v>
      </c>
      <c r="AL198" s="44">
        <v>83595</v>
      </c>
      <c r="AM198" s="42">
        <v>99.036079999999998</v>
      </c>
      <c r="AN198" s="42">
        <v>5.0764899999999997</v>
      </c>
      <c r="AO198" s="42">
        <v>49.365437</v>
      </c>
      <c r="AP198" s="42">
        <v>2.5989</v>
      </c>
      <c r="AQ198" s="42">
        <v>1.508718</v>
      </c>
      <c r="AR198" s="42">
        <v>3.755872999999994</v>
      </c>
      <c r="AS198" s="42">
        <v>57.688462999999999</v>
      </c>
      <c r="AT198" s="42">
        <v>43.068894</v>
      </c>
      <c r="AU198" s="42">
        <v>88.002843999999996</v>
      </c>
      <c r="AV198" s="42">
        <v>19.861272</v>
      </c>
    </row>
    <row r="199" spans="1:48" x14ac:dyDescent="0.25">
      <c r="A199" s="89">
        <v>330</v>
      </c>
      <c r="B199" s="80" t="s">
        <v>1171</v>
      </c>
      <c r="C199" s="12" t="s">
        <v>1172</v>
      </c>
      <c r="D199" s="80" t="s">
        <v>1773</v>
      </c>
      <c r="E199" s="12" t="s">
        <v>1775</v>
      </c>
      <c r="F199" s="89" t="s">
        <v>1776</v>
      </c>
      <c r="G199" s="14" t="s">
        <v>1777</v>
      </c>
      <c r="H199" s="89">
        <v>3</v>
      </c>
      <c r="I199" s="44">
        <v>13244</v>
      </c>
      <c r="J199" s="44">
        <v>19068</v>
      </c>
      <c r="K199" s="44">
        <v>22505</v>
      </c>
      <c r="L199" s="44">
        <v>25738</v>
      </c>
      <c r="M199" s="44">
        <v>30869</v>
      </c>
      <c r="N199" s="42">
        <v>6.6622289738102802</v>
      </c>
      <c r="O199" s="42">
        <v>3.9513203437461009</v>
      </c>
      <c r="P199" s="42">
        <v>2.3944254506373497</v>
      </c>
      <c r="Q199" s="42">
        <v>3.9853450927893386</v>
      </c>
      <c r="R199" s="74">
        <v>5.4858626584571635</v>
      </c>
      <c r="S199" s="74">
        <v>3.1081688000246688</v>
      </c>
      <c r="T199" s="44">
        <v>15995</v>
      </c>
      <c r="U199" s="44">
        <v>14874</v>
      </c>
      <c r="V199" s="44">
        <v>11015</v>
      </c>
      <c r="W199" s="44">
        <v>18568</v>
      </c>
      <c r="X199" s="44">
        <v>1251</v>
      </c>
      <c r="Y199" s="42">
        <v>5.98</v>
      </c>
      <c r="Z199" s="44">
        <v>8134</v>
      </c>
      <c r="AA199" s="44">
        <v>7030</v>
      </c>
      <c r="AB199" s="44">
        <v>621</v>
      </c>
      <c r="AC199" s="44">
        <v>483</v>
      </c>
      <c r="AD199" s="42">
        <v>4.38</v>
      </c>
      <c r="AE199" s="44">
        <v>6848</v>
      </c>
      <c r="AF199" s="44">
        <v>143</v>
      </c>
      <c r="AG199" s="44">
        <v>4674</v>
      </c>
      <c r="AH199" s="44">
        <v>2313</v>
      </c>
      <c r="AI199" s="44">
        <v>5220</v>
      </c>
      <c r="AJ199" s="44">
        <v>1656</v>
      </c>
      <c r="AK199" s="44">
        <v>4617</v>
      </c>
      <c r="AL199" s="44">
        <v>396</v>
      </c>
      <c r="AM199" s="42">
        <v>107.536641</v>
      </c>
      <c r="AN199" s="42">
        <v>4.0526090000000003</v>
      </c>
      <c r="AO199" s="42">
        <v>66.059888000000001</v>
      </c>
      <c r="AP199" s="42">
        <v>2.0454870000000001</v>
      </c>
      <c r="AQ199" s="42">
        <v>33.104337000000001</v>
      </c>
      <c r="AR199" s="42">
        <v>25.746798999999996</v>
      </c>
      <c r="AS199" s="42">
        <v>23.556187999999999</v>
      </c>
      <c r="AT199" s="42">
        <v>5.6330010000000001</v>
      </c>
      <c r="AU199" s="42">
        <v>65.675675999999996</v>
      </c>
      <c r="AV199" s="42">
        <v>13.572658000000001</v>
      </c>
    </row>
    <row r="200" spans="1:48" x14ac:dyDescent="0.25">
      <c r="A200" s="89">
        <v>331</v>
      </c>
      <c r="B200" s="80" t="s">
        <v>1171</v>
      </c>
      <c r="C200" s="12" t="s">
        <v>1172</v>
      </c>
      <c r="D200" s="80" t="s">
        <v>1778</v>
      </c>
      <c r="E200" s="12" t="s">
        <v>1780</v>
      </c>
      <c r="F200" s="89" t="s">
        <v>1779</v>
      </c>
      <c r="G200" s="14" t="s">
        <v>1780</v>
      </c>
      <c r="H200" s="89">
        <v>3</v>
      </c>
      <c r="I200" s="44">
        <v>26037</v>
      </c>
      <c r="J200" s="44">
        <v>29313</v>
      </c>
      <c r="K200" s="44">
        <v>29789</v>
      </c>
      <c r="L200" s="44">
        <v>29276</v>
      </c>
      <c r="M200" s="44">
        <v>30475</v>
      </c>
      <c r="N200" s="42">
        <v>2.1193711913457758</v>
      </c>
      <c r="O200" s="42">
        <v>0.37737386961211872</v>
      </c>
      <c r="P200" s="42">
        <v>-0.30574793572706316</v>
      </c>
      <c r="Q200" s="42">
        <v>0.86663078501900692</v>
      </c>
      <c r="R200" s="74">
        <v>1.3652800227586415</v>
      </c>
      <c r="S200" s="74">
        <v>0.22076354190085912</v>
      </c>
      <c r="T200" s="44">
        <v>14976</v>
      </c>
      <c r="U200" s="44">
        <v>15499</v>
      </c>
      <c r="V200" s="44">
        <v>8032</v>
      </c>
      <c r="W200" s="44">
        <v>19864</v>
      </c>
      <c r="X200" s="44">
        <v>2488</v>
      </c>
      <c r="Y200" s="42">
        <v>9.66</v>
      </c>
      <c r="Z200" s="44">
        <v>9174</v>
      </c>
      <c r="AA200" s="44">
        <v>7786</v>
      </c>
      <c r="AB200" s="44">
        <v>1006</v>
      </c>
      <c r="AC200" s="44">
        <v>382</v>
      </c>
      <c r="AD200" s="42">
        <v>3.86</v>
      </c>
      <c r="AE200" s="44">
        <v>7527</v>
      </c>
      <c r="AF200" s="44">
        <v>215</v>
      </c>
      <c r="AG200" s="44">
        <v>7295</v>
      </c>
      <c r="AH200" s="44">
        <v>454</v>
      </c>
      <c r="AI200" s="44">
        <v>7057</v>
      </c>
      <c r="AJ200" s="44">
        <v>2756</v>
      </c>
      <c r="AK200" s="44">
        <v>5574</v>
      </c>
      <c r="AL200" s="44">
        <v>1979</v>
      </c>
      <c r="AM200" s="42">
        <v>96.625589000000005</v>
      </c>
      <c r="AN200" s="42">
        <v>8.1640689999999996</v>
      </c>
      <c r="AO200" s="42">
        <v>52.960129000000002</v>
      </c>
      <c r="AP200" s="42">
        <v>2.7770600000000001</v>
      </c>
      <c r="AQ200" s="42">
        <v>5.8588199999999997</v>
      </c>
      <c r="AR200" s="42">
        <v>9.3629590000000036</v>
      </c>
      <c r="AS200" s="42">
        <v>35.396866000000003</v>
      </c>
      <c r="AT200" s="42">
        <v>25.417415999999999</v>
      </c>
      <c r="AU200" s="42">
        <v>71.590033000000005</v>
      </c>
      <c r="AV200" s="42">
        <v>15.129714</v>
      </c>
    </row>
    <row r="201" spans="1:48" x14ac:dyDescent="0.25">
      <c r="A201" s="89">
        <v>332</v>
      </c>
      <c r="B201" s="80" t="s">
        <v>1171</v>
      </c>
      <c r="C201" s="12" t="s">
        <v>1172</v>
      </c>
      <c r="D201" s="80" t="s">
        <v>1781</v>
      </c>
      <c r="E201" s="12" t="s">
        <v>1538</v>
      </c>
      <c r="F201" s="89" t="s">
        <v>1782</v>
      </c>
      <c r="G201" s="14" t="s">
        <v>2210</v>
      </c>
      <c r="H201" s="89">
        <v>3</v>
      </c>
      <c r="I201" s="44">
        <v>17181</v>
      </c>
      <c r="J201" s="44">
        <v>19609</v>
      </c>
      <c r="K201" s="44">
        <v>22023</v>
      </c>
      <c r="L201" s="44">
        <v>23101</v>
      </c>
      <c r="M201" s="44">
        <v>26605</v>
      </c>
      <c r="N201" s="42">
        <v>2.366741291514729</v>
      </c>
      <c r="O201" s="42">
        <v>2.7519804940340009</v>
      </c>
      <c r="P201" s="42">
        <v>0.8459692822942122</v>
      </c>
      <c r="Q201" s="42">
        <v>3.0825648979618814</v>
      </c>
      <c r="R201" s="74">
        <v>2.5325137750310756</v>
      </c>
      <c r="S201" s="74">
        <v>1.8475825637054077</v>
      </c>
      <c r="T201" s="44">
        <v>13145</v>
      </c>
      <c r="U201" s="44">
        <v>13460</v>
      </c>
      <c r="V201" s="44">
        <v>8065</v>
      </c>
      <c r="W201" s="44">
        <v>16663</v>
      </c>
      <c r="X201" s="44">
        <v>1666</v>
      </c>
      <c r="Y201" s="42">
        <v>9.3699999999999992</v>
      </c>
      <c r="Z201" s="44">
        <v>8890</v>
      </c>
      <c r="AA201" s="44">
        <v>6981</v>
      </c>
      <c r="AB201" s="44">
        <v>1201</v>
      </c>
      <c r="AC201" s="44">
        <v>708</v>
      </c>
      <c r="AD201" s="42">
        <v>3.78</v>
      </c>
      <c r="AE201" s="44">
        <v>6674</v>
      </c>
      <c r="AF201" s="44">
        <v>288</v>
      </c>
      <c r="AG201" s="44">
        <v>6849</v>
      </c>
      <c r="AH201" s="44">
        <v>116</v>
      </c>
      <c r="AI201" s="44">
        <v>6712</v>
      </c>
      <c r="AJ201" s="44">
        <v>3137</v>
      </c>
      <c r="AK201" s="44">
        <v>5632</v>
      </c>
      <c r="AL201" s="44">
        <v>2305</v>
      </c>
      <c r="AM201" s="42">
        <v>97.659733000000003</v>
      </c>
      <c r="AN201" s="42">
        <v>6.2619809999999996</v>
      </c>
      <c r="AO201" s="42">
        <v>58.398848000000001</v>
      </c>
      <c r="AP201" s="42">
        <v>4.1367419999999999</v>
      </c>
      <c r="AQ201" s="42">
        <v>1.66547</v>
      </c>
      <c r="AR201" s="42">
        <v>3.8533160000000066</v>
      </c>
      <c r="AS201" s="42">
        <v>44.936256</v>
      </c>
      <c r="AT201" s="42">
        <v>33.018191999999999</v>
      </c>
      <c r="AU201" s="42">
        <v>80.676120999999995</v>
      </c>
      <c r="AV201" s="42">
        <v>21.473566000000002</v>
      </c>
    </row>
    <row r="202" spans="1:48" x14ac:dyDescent="0.25">
      <c r="A202" s="89">
        <v>333</v>
      </c>
      <c r="B202" s="80" t="s">
        <v>1171</v>
      </c>
      <c r="C202" s="12" t="s">
        <v>1172</v>
      </c>
      <c r="D202" s="80" t="s">
        <v>1783</v>
      </c>
      <c r="E202" s="12" t="s">
        <v>1785</v>
      </c>
      <c r="F202" s="89" t="s">
        <v>1784</v>
      </c>
      <c r="G202" s="14" t="s">
        <v>1785</v>
      </c>
      <c r="H202" s="89">
        <v>3</v>
      </c>
      <c r="I202" s="44">
        <v>82618</v>
      </c>
      <c r="J202" s="44">
        <v>94837</v>
      </c>
      <c r="K202" s="44">
        <v>98187</v>
      </c>
      <c r="L202" s="44">
        <v>103312</v>
      </c>
      <c r="M202" s="44">
        <v>113836</v>
      </c>
      <c r="N202" s="42">
        <v>2.4709111234595627</v>
      </c>
      <c r="O202" s="42">
        <v>0.81504287661620101</v>
      </c>
      <c r="P202" s="42">
        <v>0.90093597699718586</v>
      </c>
      <c r="Q202" s="42">
        <v>2.1073096972060945</v>
      </c>
      <c r="R202" s="74">
        <v>1.7542895456770013</v>
      </c>
      <c r="S202" s="74">
        <v>1.4426855448925968</v>
      </c>
      <c r="T202" s="44">
        <v>55581</v>
      </c>
      <c r="U202" s="44">
        <v>58255</v>
      </c>
      <c r="V202" s="44">
        <v>31944</v>
      </c>
      <c r="W202" s="44">
        <v>73047</v>
      </c>
      <c r="X202" s="44">
        <v>7719</v>
      </c>
      <c r="Y202" s="42">
        <v>9.93</v>
      </c>
      <c r="Z202" s="44">
        <v>35183</v>
      </c>
      <c r="AA202" s="44">
        <v>29189</v>
      </c>
      <c r="AB202" s="44">
        <v>4952</v>
      </c>
      <c r="AC202" s="44">
        <v>1042</v>
      </c>
      <c r="AD202" s="42">
        <v>3.85</v>
      </c>
      <c r="AE202" s="44">
        <v>27793</v>
      </c>
      <c r="AF202" s="44">
        <v>1316</v>
      </c>
      <c r="AG202" s="44">
        <v>25343</v>
      </c>
      <c r="AH202" s="44">
        <v>3732</v>
      </c>
      <c r="AI202" s="44">
        <v>27273</v>
      </c>
      <c r="AJ202" s="44">
        <v>12587</v>
      </c>
      <c r="AK202" s="44">
        <v>23785</v>
      </c>
      <c r="AL202" s="44">
        <v>8374</v>
      </c>
      <c r="AM202" s="42">
        <v>95.409835999999999</v>
      </c>
      <c r="AN202" s="42">
        <v>6.7808070000000003</v>
      </c>
      <c r="AO202" s="42">
        <v>54.297918000000003</v>
      </c>
      <c r="AP202" s="42">
        <v>4.5209390000000003</v>
      </c>
      <c r="AQ202" s="42">
        <v>12.83577</v>
      </c>
      <c r="AR202" s="42">
        <v>6.564116999999996</v>
      </c>
      <c r="AS202" s="42">
        <v>43.122408999999998</v>
      </c>
      <c r="AT202" s="42">
        <v>28.688890000000001</v>
      </c>
      <c r="AU202" s="42">
        <v>81.486176</v>
      </c>
      <c r="AV202" s="42">
        <v>17.036636999999999</v>
      </c>
    </row>
    <row r="203" spans="1:48" x14ac:dyDescent="0.25">
      <c r="A203" s="89">
        <v>334</v>
      </c>
      <c r="B203" s="80" t="s">
        <v>1171</v>
      </c>
      <c r="C203" s="12" t="s">
        <v>1172</v>
      </c>
      <c r="D203" s="80" t="s">
        <v>1786</v>
      </c>
      <c r="E203" s="12" t="s">
        <v>661</v>
      </c>
      <c r="F203" s="89" t="s">
        <v>1787</v>
      </c>
      <c r="G203" s="14" t="s">
        <v>1788</v>
      </c>
      <c r="H203" s="89">
        <v>3</v>
      </c>
      <c r="I203" s="9">
        <v>105873</v>
      </c>
      <c r="J203" s="9">
        <v>131578</v>
      </c>
      <c r="K203" s="9">
        <v>156854</v>
      </c>
      <c r="L203" s="9">
        <v>189759</v>
      </c>
      <c r="M203" s="9">
        <v>212533</v>
      </c>
      <c r="N203" s="42">
        <v>3.9213790874365273</v>
      </c>
      <c r="O203" s="42">
        <v>4.194426790253325</v>
      </c>
      <c r="P203" s="42">
        <v>3.4140287907897582</v>
      </c>
      <c r="Q203" s="42">
        <v>2.4665562065887991</v>
      </c>
      <c r="R203" s="74">
        <v>4.0389099679531526</v>
      </c>
      <c r="S203" s="74">
        <v>2.9860715320330966</v>
      </c>
      <c r="T203" s="9">
        <v>106299</v>
      </c>
      <c r="U203" s="9">
        <v>106234</v>
      </c>
      <c r="V203" s="9">
        <v>69038</v>
      </c>
      <c r="W203" s="9">
        <v>133118</v>
      </c>
      <c r="X203" s="9">
        <v>6683</v>
      </c>
      <c r="Y203" s="42">
        <v>9.7200000000000006</v>
      </c>
      <c r="Z203" s="9">
        <v>68324</v>
      </c>
      <c r="AA203" s="9">
        <v>54825</v>
      </c>
      <c r="AB203" s="9">
        <v>11595</v>
      </c>
      <c r="AC203" s="9">
        <v>1904</v>
      </c>
      <c r="AD203" s="42">
        <v>3.79</v>
      </c>
      <c r="AE203" s="9">
        <v>43499</v>
      </c>
      <c r="AF203" s="9">
        <v>11045</v>
      </c>
      <c r="AG203" s="9">
        <v>53155</v>
      </c>
      <c r="AH203" s="9">
        <v>1347</v>
      </c>
      <c r="AI203" s="9">
        <v>51373</v>
      </c>
      <c r="AJ203" s="9">
        <v>21693</v>
      </c>
      <c r="AK203" s="9">
        <v>47661</v>
      </c>
      <c r="AL203" s="9">
        <v>16201</v>
      </c>
      <c r="AM203" s="42">
        <v>100.06118600000001</v>
      </c>
      <c r="AN203" s="42">
        <v>3.1444529999999999</v>
      </c>
      <c r="AO203" s="42">
        <v>56.882615000000001</v>
      </c>
      <c r="AP203" s="42">
        <v>20.249707000000001</v>
      </c>
      <c r="AQ203" s="42">
        <v>2.4714689999999999</v>
      </c>
      <c r="AR203" s="42">
        <v>6.2963979999999964</v>
      </c>
      <c r="AS203" s="42">
        <v>39.567715</v>
      </c>
      <c r="AT203" s="42">
        <v>29.550388000000002</v>
      </c>
      <c r="AU203" s="42">
        <v>86.932969</v>
      </c>
      <c r="AV203" s="42">
        <v>19.757332999999999</v>
      </c>
    </row>
    <row r="204" spans="1:48" x14ac:dyDescent="0.25">
      <c r="A204" s="89">
        <v>335</v>
      </c>
      <c r="B204" s="80" t="s">
        <v>1171</v>
      </c>
      <c r="C204" s="12" t="s">
        <v>1172</v>
      </c>
      <c r="D204" s="80" t="s">
        <v>1789</v>
      </c>
      <c r="E204" s="12" t="s">
        <v>1791</v>
      </c>
      <c r="F204" s="89" t="s">
        <v>1790</v>
      </c>
      <c r="G204" s="14" t="s">
        <v>1791</v>
      </c>
      <c r="H204" s="89">
        <v>3</v>
      </c>
      <c r="I204" s="9">
        <v>26141</v>
      </c>
      <c r="J204" s="9">
        <v>26810</v>
      </c>
      <c r="K204" s="9">
        <v>30466</v>
      </c>
      <c r="L204" s="9">
        <v>44647</v>
      </c>
      <c r="M204" s="9">
        <v>56756</v>
      </c>
      <c r="N204" s="42">
        <v>0.44818498900027759</v>
      </c>
      <c r="O204" s="42">
        <v>3.0343882020873014</v>
      </c>
      <c r="P204" s="42">
        <v>6.9690672341860438</v>
      </c>
      <c r="Q204" s="42">
        <v>5.2943426789253678</v>
      </c>
      <c r="R204" s="74">
        <v>1.5542065775485447</v>
      </c>
      <c r="S204" s="74">
        <v>6.2112589526790885</v>
      </c>
      <c r="T204" s="9">
        <v>29152</v>
      </c>
      <c r="U204" s="9">
        <v>27604</v>
      </c>
      <c r="V204" s="9">
        <v>17890</v>
      </c>
      <c r="W204" s="9">
        <v>36561</v>
      </c>
      <c r="X204" s="9">
        <v>2165</v>
      </c>
      <c r="Y204" s="42">
        <v>9.0399999999999991</v>
      </c>
      <c r="Z204" s="9">
        <v>22141</v>
      </c>
      <c r="AA204" s="9">
        <v>15433</v>
      </c>
      <c r="AB204" s="9">
        <v>4980</v>
      </c>
      <c r="AC204" s="9">
        <v>1728</v>
      </c>
      <c r="AD204" s="42">
        <v>3.63</v>
      </c>
      <c r="AE204" s="9">
        <v>14169</v>
      </c>
      <c r="AF204" s="9">
        <v>567</v>
      </c>
      <c r="AG204" s="9">
        <v>14262</v>
      </c>
      <c r="AH204" s="9">
        <v>475</v>
      </c>
      <c r="AI204" s="9">
        <v>13209</v>
      </c>
      <c r="AJ204" s="9">
        <v>5717</v>
      </c>
      <c r="AK204" s="9">
        <v>13047</v>
      </c>
      <c r="AL204" s="9">
        <v>4595</v>
      </c>
      <c r="AM204" s="42">
        <v>105.607883</v>
      </c>
      <c r="AN204" s="42">
        <v>3.814575</v>
      </c>
      <c r="AO204" s="42">
        <v>54.853532000000001</v>
      </c>
      <c r="AP204" s="42">
        <v>3.8477199999999998</v>
      </c>
      <c r="AQ204" s="42">
        <v>3.2231800000000002</v>
      </c>
      <c r="AR204" s="42">
        <v>14.410678000000004</v>
      </c>
      <c r="AS204" s="42">
        <v>37.043996999999997</v>
      </c>
      <c r="AT204" s="42">
        <v>29.773861</v>
      </c>
      <c r="AU204" s="42">
        <v>84.539623000000006</v>
      </c>
      <c r="AV204" s="42">
        <v>30.296735000000002</v>
      </c>
    </row>
    <row r="205" spans="1:48" x14ac:dyDescent="0.25">
      <c r="A205" s="89">
        <v>336</v>
      </c>
      <c r="B205" s="80" t="s">
        <v>1171</v>
      </c>
      <c r="C205" s="12" t="s">
        <v>1172</v>
      </c>
      <c r="D205" s="80" t="s">
        <v>1792</v>
      </c>
      <c r="E205" s="12" t="s">
        <v>1794</v>
      </c>
      <c r="F205" s="89" t="s">
        <v>1793</v>
      </c>
      <c r="G205" s="14" t="s">
        <v>1794</v>
      </c>
      <c r="H205" s="89">
        <v>3</v>
      </c>
      <c r="I205" s="44">
        <v>95461</v>
      </c>
      <c r="J205" s="44">
        <v>115596</v>
      </c>
      <c r="K205" s="44">
        <v>126645</v>
      </c>
      <c r="L205" s="44">
        <v>138796</v>
      </c>
      <c r="M205" s="44">
        <v>158089</v>
      </c>
      <c r="N205" s="42">
        <v>3.4447722512067847</v>
      </c>
      <c r="O205" s="42">
        <v>2.1575443015229068</v>
      </c>
      <c r="P205" s="42">
        <v>1.6281318207273632</v>
      </c>
      <c r="Q205" s="42">
        <v>2.8375313156548954</v>
      </c>
      <c r="R205" s="74">
        <v>2.8882834428697546</v>
      </c>
      <c r="S205" s="74">
        <v>2.1712484295936196</v>
      </c>
      <c r="T205" s="44">
        <v>79853</v>
      </c>
      <c r="U205" s="44">
        <v>78236</v>
      </c>
      <c r="V205" s="44">
        <v>48470</v>
      </c>
      <c r="W205" s="44">
        <v>100501</v>
      </c>
      <c r="X205" s="44">
        <v>8702</v>
      </c>
      <c r="Y205" s="42">
        <v>8.86</v>
      </c>
      <c r="Z205" s="44">
        <v>53724</v>
      </c>
      <c r="AA205" s="44">
        <v>42407</v>
      </c>
      <c r="AB205" s="44">
        <v>8384</v>
      </c>
      <c r="AC205" s="44">
        <v>2933</v>
      </c>
      <c r="AD205" s="42">
        <v>3.69</v>
      </c>
      <c r="AE205" s="44">
        <v>41073</v>
      </c>
      <c r="AF205" s="44">
        <v>766</v>
      </c>
      <c r="AG205" s="44">
        <v>39730</v>
      </c>
      <c r="AH205" s="44">
        <v>2044</v>
      </c>
      <c r="AI205" s="44">
        <v>39678</v>
      </c>
      <c r="AJ205" s="44">
        <v>17957</v>
      </c>
      <c r="AK205" s="44">
        <v>34189</v>
      </c>
      <c r="AL205" s="44">
        <v>11115</v>
      </c>
      <c r="AM205" s="42">
        <v>102.066823</v>
      </c>
      <c r="AN205" s="42">
        <v>5.5044940000000002</v>
      </c>
      <c r="AO205" s="42">
        <v>56.886996000000003</v>
      </c>
      <c r="AP205" s="42">
        <v>1.8308279999999999</v>
      </c>
      <c r="AQ205" s="42">
        <v>4.8929960000000001</v>
      </c>
      <c r="AR205" s="42">
        <v>6.4352580000000046</v>
      </c>
      <c r="AS205" s="42">
        <v>42.344423999999997</v>
      </c>
      <c r="AT205" s="42">
        <v>26.210294999999999</v>
      </c>
      <c r="AU205" s="42">
        <v>80.621123999999995</v>
      </c>
      <c r="AV205" s="42">
        <v>21.065073000000002</v>
      </c>
    </row>
    <row r="206" spans="1:48" x14ac:dyDescent="0.25">
      <c r="A206" s="89">
        <v>337</v>
      </c>
      <c r="B206" s="80" t="s">
        <v>1182</v>
      </c>
      <c r="C206" s="12" t="s">
        <v>1183</v>
      </c>
      <c r="D206" s="80" t="s">
        <v>1795</v>
      </c>
      <c r="E206" s="12" t="s">
        <v>2137</v>
      </c>
      <c r="F206" s="89" t="s">
        <v>1796</v>
      </c>
      <c r="G206" s="14" t="s">
        <v>33</v>
      </c>
      <c r="H206" s="89">
        <v>3</v>
      </c>
      <c r="I206" s="44">
        <v>16269</v>
      </c>
      <c r="J206" s="44">
        <v>17701</v>
      </c>
      <c r="K206" s="44">
        <v>20965</v>
      </c>
      <c r="L206" s="44">
        <v>21810</v>
      </c>
      <c r="M206" s="44">
        <v>22795</v>
      </c>
      <c r="N206" s="42">
        <v>1.5040472150756878</v>
      </c>
      <c r="O206" s="42">
        <v>4.0366082696995598</v>
      </c>
      <c r="P206" s="42">
        <v>0.69898336651292858</v>
      </c>
      <c r="Q206" s="42">
        <v>0.95414351332325786</v>
      </c>
      <c r="R206" s="74">
        <v>2.5873678314694226</v>
      </c>
      <c r="S206" s="74">
        <v>0.81386420540332516</v>
      </c>
      <c r="T206" s="44">
        <v>11105</v>
      </c>
      <c r="U206" s="44">
        <v>11690</v>
      </c>
      <c r="V206" s="44">
        <v>6800</v>
      </c>
      <c r="W206" s="44">
        <v>14476</v>
      </c>
      <c r="X206" s="44">
        <v>1319</v>
      </c>
      <c r="Y206" s="42">
        <v>9.39</v>
      </c>
      <c r="Z206" s="44">
        <v>7410</v>
      </c>
      <c r="AA206" s="44">
        <v>5970</v>
      </c>
      <c r="AB206" s="44">
        <v>923</v>
      </c>
      <c r="AC206" s="44">
        <v>517</v>
      </c>
      <c r="AD206" s="42">
        <v>3.77</v>
      </c>
      <c r="AE206" s="44">
        <v>4717</v>
      </c>
      <c r="AF206" s="44">
        <v>1230</v>
      </c>
      <c r="AG206" s="44">
        <v>5924</v>
      </c>
      <c r="AH206" s="44">
        <v>24</v>
      </c>
      <c r="AI206" s="44">
        <v>5203</v>
      </c>
      <c r="AJ206" s="44">
        <v>1275</v>
      </c>
      <c r="AK206" s="44">
        <v>4524</v>
      </c>
      <c r="AL206" s="44">
        <v>749</v>
      </c>
      <c r="AM206" s="42">
        <v>94.995722999999998</v>
      </c>
      <c r="AN206" s="42">
        <v>5.7863569999999998</v>
      </c>
      <c r="AO206" s="42">
        <v>56.085934999999999</v>
      </c>
      <c r="AP206" s="42">
        <v>20.682697000000001</v>
      </c>
      <c r="AQ206" s="42">
        <v>0.40349699999999999</v>
      </c>
      <c r="AR206" s="42">
        <v>12.847571000000002</v>
      </c>
      <c r="AS206" s="42">
        <v>21.356784000000001</v>
      </c>
      <c r="AT206" s="42">
        <v>12.546063999999999</v>
      </c>
      <c r="AU206" s="42">
        <v>75.778893999999994</v>
      </c>
      <c r="AV206" s="42">
        <v>19.433198000000001</v>
      </c>
    </row>
    <row r="207" spans="1:48" x14ac:dyDescent="0.25">
      <c r="A207" s="89">
        <v>338</v>
      </c>
      <c r="B207" s="80" t="s">
        <v>1182</v>
      </c>
      <c r="C207" s="12" t="s">
        <v>1183</v>
      </c>
      <c r="D207" s="80" t="s">
        <v>1797</v>
      </c>
      <c r="E207" s="12" t="s">
        <v>1799</v>
      </c>
      <c r="F207" s="89" t="s">
        <v>1798</v>
      </c>
      <c r="G207" s="14" t="s">
        <v>1799</v>
      </c>
      <c r="H207" s="89">
        <v>3</v>
      </c>
      <c r="I207" s="44">
        <v>12645</v>
      </c>
      <c r="J207" s="44">
        <v>15355</v>
      </c>
      <c r="K207" s="44">
        <v>16593</v>
      </c>
      <c r="L207" s="44">
        <v>17423</v>
      </c>
      <c r="M207" s="44">
        <v>19824</v>
      </c>
      <c r="N207" s="42">
        <v>3.4959626517091058</v>
      </c>
      <c r="O207" s="42">
        <v>1.8296883960735144</v>
      </c>
      <c r="P207" s="42">
        <v>0.86413383243129083</v>
      </c>
      <c r="Q207" s="42">
        <v>2.8143032677859114</v>
      </c>
      <c r="R207" s="74">
        <v>2.7748489176699032</v>
      </c>
      <c r="S207" s="74">
        <v>1.7381490513459719</v>
      </c>
      <c r="T207" s="44">
        <v>9590</v>
      </c>
      <c r="U207" s="44">
        <v>10234</v>
      </c>
      <c r="V207" s="44">
        <v>5644</v>
      </c>
      <c r="W207" s="44">
        <v>13179</v>
      </c>
      <c r="X207" s="44">
        <v>925</v>
      </c>
      <c r="Y207" s="42">
        <v>10.3</v>
      </c>
      <c r="Z207" s="44">
        <v>6041</v>
      </c>
      <c r="AA207" s="44">
        <v>5025</v>
      </c>
      <c r="AB207" s="44">
        <v>695</v>
      </c>
      <c r="AC207" s="44">
        <v>321</v>
      </c>
      <c r="AD207" s="42">
        <v>3.92</v>
      </c>
      <c r="AE207" s="44">
        <v>4249</v>
      </c>
      <c r="AF207" s="44">
        <v>761</v>
      </c>
      <c r="AG207" s="44">
        <v>4981</v>
      </c>
      <c r="AH207" s="44">
        <v>28</v>
      </c>
      <c r="AI207" s="44">
        <v>4572</v>
      </c>
      <c r="AJ207" s="44">
        <v>1378</v>
      </c>
      <c r="AK207" s="44">
        <v>3895</v>
      </c>
      <c r="AL207" s="44">
        <v>1008</v>
      </c>
      <c r="AM207" s="42">
        <v>93.707250000000002</v>
      </c>
      <c r="AN207" s="42">
        <v>4.666061</v>
      </c>
      <c r="AO207" s="42">
        <v>49.844450000000002</v>
      </c>
      <c r="AP207" s="42">
        <v>15.189621000000001</v>
      </c>
      <c r="AQ207" s="42">
        <v>0.55899399999999999</v>
      </c>
      <c r="AR207" s="42">
        <v>9.0149250000000052</v>
      </c>
      <c r="AS207" s="42">
        <v>27.422885999999998</v>
      </c>
      <c r="AT207" s="42">
        <v>20.059701</v>
      </c>
      <c r="AU207" s="42">
        <v>77.512438000000003</v>
      </c>
      <c r="AV207" s="42">
        <v>16.818408000000002</v>
      </c>
    </row>
    <row r="208" spans="1:48" x14ac:dyDescent="0.25">
      <c r="A208" s="89">
        <v>339</v>
      </c>
      <c r="B208" s="80" t="s">
        <v>1182</v>
      </c>
      <c r="C208" s="12" t="s">
        <v>1183</v>
      </c>
      <c r="D208" s="80" t="s">
        <v>1800</v>
      </c>
      <c r="E208" s="12" t="s">
        <v>341</v>
      </c>
      <c r="F208" s="89" t="s">
        <v>1801</v>
      </c>
      <c r="G208" s="14" t="s">
        <v>341</v>
      </c>
      <c r="H208" s="89">
        <v>3</v>
      </c>
      <c r="I208" s="44">
        <v>14833</v>
      </c>
      <c r="J208" s="44">
        <v>16340</v>
      </c>
      <c r="K208" s="44">
        <v>17246</v>
      </c>
      <c r="L208" s="44">
        <v>16796</v>
      </c>
      <c r="M208" s="44">
        <v>20030</v>
      </c>
      <c r="N208" s="42">
        <v>1.7270611339653241</v>
      </c>
      <c r="O208" s="42">
        <v>1.269865651392954</v>
      </c>
      <c r="P208" s="42">
        <v>-0.46498752546908495</v>
      </c>
      <c r="Q208" s="42">
        <v>3.8581451716189097</v>
      </c>
      <c r="R208" s="74">
        <v>1.5298574325063763</v>
      </c>
      <c r="S208" s="74">
        <v>1.4600381051829592</v>
      </c>
      <c r="T208" s="44">
        <v>9391</v>
      </c>
      <c r="U208" s="44">
        <v>10639</v>
      </c>
      <c r="V208" s="44">
        <v>5568</v>
      </c>
      <c r="W208" s="44">
        <v>13149</v>
      </c>
      <c r="X208" s="44">
        <v>1280</v>
      </c>
      <c r="Y208" s="42">
        <v>9.09</v>
      </c>
      <c r="Z208" s="44">
        <v>6764</v>
      </c>
      <c r="AA208" s="44">
        <v>5467</v>
      </c>
      <c r="AB208" s="44">
        <v>785</v>
      </c>
      <c r="AC208" s="44">
        <v>512</v>
      </c>
      <c r="AD208" s="42">
        <v>3.66</v>
      </c>
      <c r="AE208" s="44">
        <v>5385</v>
      </c>
      <c r="AF208" s="44">
        <v>53</v>
      </c>
      <c r="AG208" s="44">
        <v>5402</v>
      </c>
      <c r="AH208" s="44">
        <v>10</v>
      </c>
      <c r="AI208" s="44">
        <v>5048</v>
      </c>
      <c r="AJ208" s="44">
        <v>1154</v>
      </c>
      <c r="AK208" s="44">
        <v>4293</v>
      </c>
      <c r="AL208" s="44">
        <v>697</v>
      </c>
      <c r="AM208" s="42">
        <v>88.269574000000006</v>
      </c>
      <c r="AN208" s="42">
        <v>6.3904139999999998</v>
      </c>
      <c r="AO208" s="42">
        <v>52.080005999999997</v>
      </c>
      <c r="AP208" s="42">
        <v>0.97462300000000002</v>
      </c>
      <c r="AQ208" s="42">
        <v>0.18477499999999999</v>
      </c>
      <c r="AR208" s="42">
        <v>7.6641670000000062</v>
      </c>
      <c r="AS208" s="42">
        <v>21.108468999999999</v>
      </c>
      <c r="AT208" s="42">
        <v>12.749223000000001</v>
      </c>
      <c r="AU208" s="42">
        <v>78.525700000000001</v>
      </c>
      <c r="AV208" s="42">
        <v>19.175044</v>
      </c>
    </row>
    <row r="209" spans="1:48" x14ac:dyDescent="0.25">
      <c r="A209" s="89">
        <v>340</v>
      </c>
      <c r="B209" s="80" t="s">
        <v>1182</v>
      </c>
      <c r="C209" s="12" t="s">
        <v>1183</v>
      </c>
      <c r="D209" s="80" t="s">
        <v>1802</v>
      </c>
      <c r="E209" s="12" t="s">
        <v>1804</v>
      </c>
      <c r="F209" s="89" t="s">
        <v>1803</v>
      </c>
      <c r="G209" s="14" t="s">
        <v>1804</v>
      </c>
      <c r="H209" s="89">
        <v>3</v>
      </c>
      <c r="I209" s="44">
        <v>21536</v>
      </c>
      <c r="J209" s="44">
        <v>23507</v>
      </c>
      <c r="K209" s="44">
        <v>24654</v>
      </c>
      <c r="L209" s="44">
        <v>26402</v>
      </c>
      <c r="M209" s="44">
        <v>27344</v>
      </c>
      <c r="N209" s="42">
        <v>1.5617699121756701</v>
      </c>
      <c r="O209" s="42">
        <v>1.1202393689368595</v>
      </c>
      <c r="P209" s="42">
        <v>1.2148408291045021</v>
      </c>
      <c r="Q209" s="42">
        <v>0.75650797932358405</v>
      </c>
      <c r="R209" s="74">
        <v>1.371331122267061</v>
      </c>
      <c r="S209" s="74">
        <v>1.0080844143334211</v>
      </c>
      <c r="T209" s="44">
        <v>13142</v>
      </c>
      <c r="U209" s="44">
        <v>14202</v>
      </c>
      <c r="V209" s="44">
        <v>7891</v>
      </c>
      <c r="W209" s="44">
        <v>17870</v>
      </c>
      <c r="X209" s="44">
        <v>1498</v>
      </c>
      <c r="Y209" s="42">
        <v>9.2899999999999991</v>
      </c>
      <c r="Z209" s="44">
        <v>8315</v>
      </c>
      <c r="AA209" s="44">
        <v>7127</v>
      </c>
      <c r="AB209" s="44">
        <v>942</v>
      </c>
      <c r="AC209" s="44">
        <v>246</v>
      </c>
      <c r="AD209" s="42">
        <v>3.78</v>
      </c>
      <c r="AE209" s="44">
        <v>4895</v>
      </c>
      <c r="AF209" s="44">
        <v>2199</v>
      </c>
      <c r="AG209" s="44">
        <v>7089</v>
      </c>
      <c r="AH209" s="44">
        <v>13</v>
      </c>
      <c r="AI209" s="44">
        <v>6255</v>
      </c>
      <c r="AJ209" s="44">
        <v>1699</v>
      </c>
      <c r="AK209" s="44">
        <v>5479</v>
      </c>
      <c r="AL209" s="44">
        <v>1077</v>
      </c>
      <c r="AM209" s="42">
        <v>92.536261999999994</v>
      </c>
      <c r="AN209" s="42">
        <v>5.4783499999999998</v>
      </c>
      <c r="AO209" s="42">
        <v>52.540571</v>
      </c>
      <c r="AP209" s="42">
        <v>30.998027</v>
      </c>
      <c r="AQ209" s="42">
        <v>0.18304699999999999</v>
      </c>
      <c r="AR209" s="42">
        <v>12.235162000000003</v>
      </c>
      <c r="AS209" s="42">
        <v>23.838922</v>
      </c>
      <c r="AT209" s="42">
        <v>15.111548000000001</v>
      </c>
      <c r="AU209" s="42">
        <v>76.876666</v>
      </c>
      <c r="AV209" s="42">
        <v>14.287432000000001</v>
      </c>
    </row>
    <row r="210" spans="1:48" x14ac:dyDescent="0.25">
      <c r="A210" s="89">
        <v>341</v>
      </c>
      <c r="B210" s="80" t="s">
        <v>1182</v>
      </c>
      <c r="C210" s="12" t="s">
        <v>1183</v>
      </c>
      <c r="D210" s="80" t="s">
        <v>1805</v>
      </c>
      <c r="E210" s="12" t="s">
        <v>2180</v>
      </c>
      <c r="F210" s="89" t="s">
        <v>1806</v>
      </c>
      <c r="G210" s="14" t="s">
        <v>2180</v>
      </c>
      <c r="H210" s="89">
        <v>3</v>
      </c>
      <c r="I210" s="44">
        <v>11789</v>
      </c>
      <c r="J210" s="44">
        <v>13330</v>
      </c>
      <c r="K210" s="44">
        <v>14198</v>
      </c>
      <c r="L210" s="44">
        <v>14746</v>
      </c>
      <c r="M210" s="44">
        <v>15695</v>
      </c>
      <c r="N210" s="42">
        <v>2.1977898202681256</v>
      </c>
      <c r="O210" s="42">
        <v>1.4860577098728456</v>
      </c>
      <c r="P210" s="42">
        <v>0.66981454986951849</v>
      </c>
      <c r="Q210" s="42">
        <v>1.3498626693389193</v>
      </c>
      <c r="R210" s="74">
        <v>1.8905796257233431</v>
      </c>
      <c r="S210" s="74">
        <v>0.97563921178862589</v>
      </c>
      <c r="T210" s="44">
        <v>7589</v>
      </c>
      <c r="U210" s="44">
        <v>8106</v>
      </c>
      <c r="V210" s="44">
        <v>4120</v>
      </c>
      <c r="W210" s="44">
        <v>10333</v>
      </c>
      <c r="X210" s="44">
        <v>984</v>
      </c>
      <c r="Y210" s="42">
        <v>10.46</v>
      </c>
      <c r="Z210" s="44">
        <v>4357</v>
      </c>
      <c r="AA210" s="44">
        <v>3901</v>
      </c>
      <c r="AB210" s="44">
        <v>384</v>
      </c>
      <c r="AC210" s="44">
        <v>72</v>
      </c>
      <c r="AD210" s="42">
        <v>3.95</v>
      </c>
      <c r="AE210" s="44">
        <v>3401</v>
      </c>
      <c r="AF210" s="44">
        <v>473</v>
      </c>
      <c r="AG210" s="44">
        <v>3826</v>
      </c>
      <c r="AH210" s="44">
        <v>47</v>
      </c>
      <c r="AI210" s="44">
        <v>3553</v>
      </c>
      <c r="AJ210" s="44">
        <v>1052</v>
      </c>
      <c r="AK210" s="44">
        <v>2614</v>
      </c>
      <c r="AL210" s="44">
        <v>738</v>
      </c>
      <c r="AM210" s="42">
        <v>93.622007999999994</v>
      </c>
      <c r="AN210" s="42">
        <v>6.2695129999999999</v>
      </c>
      <c r="AO210" s="42">
        <v>49.395142</v>
      </c>
      <c r="AP210" s="42">
        <v>12.209602</v>
      </c>
      <c r="AQ210" s="42">
        <v>1.21353</v>
      </c>
      <c r="AR210" s="42">
        <v>8.9207899999999967</v>
      </c>
      <c r="AS210" s="42">
        <v>26.967444</v>
      </c>
      <c r="AT210" s="42">
        <v>18.918226000000001</v>
      </c>
      <c r="AU210" s="42">
        <v>67.008459000000002</v>
      </c>
      <c r="AV210" s="42">
        <v>10.465916999999999</v>
      </c>
    </row>
    <row r="211" spans="1:48" x14ac:dyDescent="0.25">
      <c r="A211" s="89">
        <v>342</v>
      </c>
      <c r="B211" s="80" t="s">
        <v>1182</v>
      </c>
      <c r="C211" s="12" t="s">
        <v>1183</v>
      </c>
      <c r="D211" s="80" t="s">
        <v>1807</v>
      </c>
      <c r="E211" s="12" t="s">
        <v>1809</v>
      </c>
      <c r="F211" s="89" t="s">
        <v>1808</v>
      </c>
      <c r="G211" s="14" t="s">
        <v>1809</v>
      </c>
      <c r="H211" s="89">
        <v>3</v>
      </c>
      <c r="I211" s="44">
        <v>19703</v>
      </c>
      <c r="J211" s="44">
        <v>22674</v>
      </c>
      <c r="K211" s="44">
        <v>24403</v>
      </c>
      <c r="L211" s="44">
        <v>26140</v>
      </c>
      <c r="M211" s="44">
        <v>26548</v>
      </c>
      <c r="N211" s="42">
        <v>2.5165438982000632</v>
      </c>
      <c r="O211" s="42">
        <v>1.7332366368079999</v>
      </c>
      <c r="P211" s="42">
        <v>1.2194803450217284</v>
      </c>
      <c r="Q211" s="42">
        <v>0.33350859537060185</v>
      </c>
      <c r="R211" s="74">
        <v>2.1783736181129276</v>
      </c>
      <c r="S211" s="74">
        <v>0.81934723378576102</v>
      </c>
      <c r="T211" s="44">
        <v>12756</v>
      </c>
      <c r="U211" s="44">
        <v>13792</v>
      </c>
      <c r="V211" s="44">
        <v>7244</v>
      </c>
      <c r="W211" s="44">
        <v>17496</v>
      </c>
      <c r="X211" s="44">
        <v>1555</v>
      </c>
      <c r="Y211" s="42">
        <v>8.9</v>
      </c>
      <c r="Z211" s="44">
        <v>8302</v>
      </c>
      <c r="AA211" s="44">
        <v>6777</v>
      </c>
      <c r="AB211" s="44">
        <v>985</v>
      </c>
      <c r="AC211" s="44">
        <v>540</v>
      </c>
      <c r="AD211" s="42">
        <v>3.87</v>
      </c>
      <c r="AE211" s="44">
        <v>5168</v>
      </c>
      <c r="AF211" s="44">
        <v>1577</v>
      </c>
      <c r="AG211" s="44">
        <v>6696</v>
      </c>
      <c r="AH211" s="44">
        <v>45</v>
      </c>
      <c r="AI211" s="44">
        <v>5920</v>
      </c>
      <c r="AJ211" s="44">
        <v>1523</v>
      </c>
      <c r="AK211" s="44">
        <v>5131</v>
      </c>
      <c r="AL211" s="44">
        <v>929</v>
      </c>
      <c r="AM211" s="42">
        <v>92.488399000000001</v>
      </c>
      <c r="AN211" s="42">
        <v>5.8573149999999998</v>
      </c>
      <c r="AO211" s="42">
        <v>50.291494999999998</v>
      </c>
      <c r="AP211" s="42">
        <v>23.380282000000001</v>
      </c>
      <c r="AQ211" s="42">
        <v>0.66755699999999996</v>
      </c>
      <c r="AR211" s="42">
        <v>12.645713000000001</v>
      </c>
      <c r="AS211" s="42">
        <v>22.473071000000001</v>
      </c>
      <c r="AT211" s="42">
        <v>13.708130000000001</v>
      </c>
      <c r="AU211" s="42">
        <v>75.711967000000001</v>
      </c>
      <c r="AV211" s="42">
        <v>18.369067999999999</v>
      </c>
    </row>
    <row r="212" spans="1:48" x14ac:dyDescent="0.25">
      <c r="A212" s="89">
        <v>343</v>
      </c>
      <c r="B212" s="80" t="s">
        <v>1182</v>
      </c>
      <c r="C212" s="12" t="s">
        <v>1183</v>
      </c>
      <c r="D212" s="80" t="s">
        <v>1810</v>
      </c>
      <c r="E212" s="12" t="s">
        <v>2138</v>
      </c>
      <c r="F212" s="89" t="s">
        <v>1811</v>
      </c>
      <c r="G212" s="14" t="s">
        <v>2211</v>
      </c>
      <c r="H212" s="89">
        <v>3</v>
      </c>
      <c r="I212" s="44">
        <v>23562</v>
      </c>
      <c r="J212" s="44">
        <v>29134</v>
      </c>
      <c r="K212" s="44">
        <v>30042</v>
      </c>
      <c r="L212" s="44">
        <v>31392</v>
      </c>
      <c r="M212" s="44">
        <v>32579</v>
      </c>
      <c r="N212" s="42">
        <v>3.8278348006295593</v>
      </c>
      <c r="O212" s="42">
        <v>0.72023315748210859</v>
      </c>
      <c r="P212" s="42">
        <v>0.77787318914295245</v>
      </c>
      <c r="Q212" s="42">
        <v>0.80108367546087855</v>
      </c>
      <c r="R212" s="74">
        <v>2.4775610733876352</v>
      </c>
      <c r="S212" s="74">
        <v>0.78832986279029349</v>
      </c>
      <c r="T212" s="44">
        <v>15687</v>
      </c>
      <c r="U212" s="44">
        <v>16892</v>
      </c>
      <c r="V212" s="44">
        <v>9463</v>
      </c>
      <c r="W212" s="44">
        <v>20968</v>
      </c>
      <c r="X212" s="44">
        <v>1935</v>
      </c>
      <c r="Y212" s="42">
        <v>8.81</v>
      </c>
      <c r="Z212" s="44">
        <v>10952</v>
      </c>
      <c r="AA212" s="44">
        <v>8810</v>
      </c>
      <c r="AB212" s="44">
        <v>1287</v>
      </c>
      <c r="AC212" s="44">
        <v>855</v>
      </c>
      <c r="AD212" s="42">
        <v>3.65</v>
      </c>
      <c r="AE212" s="44">
        <v>7918</v>
      </c>
      <c r="AF212" s="44">
        <v>871</v>
      </c>
      <c r="AG212" s="44">
        <v>8680</v>
      </c>
      <c r="AH212" s="44">
        <v>104</v>
      </c>
      <c r="AI212" s="44">
        <v>7713</v>
      </c>
      <c r="AJ212" s="44">
        <v>2368</v>
      </c>
      <c r="AK212" s="44">
        <v>6717</v>
      </c>
      <c r="AL212" s="44">
        <v>1364</v>
      </c>
      <c r="AM212" s="42">
        <v>92.866445999999996</v>
      </c>
      <c r="AN212" s="42">
        <v>5.9394090000000004</v>
      </c>
      <c r="AO212" s="42">
        <v>54.359023000000001</v>
      </c>
      <c r="AP212" s="42">
        <v>9.9101149999999993</v>
      </c>
      <c r="AQ212" s="42">
        <v>1.1839710000000001</v>
      </c>
      <c r="AR212" s="42">
        <v>12.451758999999996</v>
      </c>
      <c r="AS212" s="42">
        <v>26.878547000000001</v>
      </c>
      <c r="AT212" s="42">
        <v>15.482405999999999</v>
      </c>
      <c r="AU212" s="42">
        <v>76.242906000000005</v>
      </c>
      <c r="AV212" s="42">
        <v>19.558071999999999</v>
      </c>
    </row>
    <row r="213" spans="1:48" x14ac:dyDescent="0.25">
      <c r="A213" s="89">
        <v>344</v>
      </c>
      <c r="B213" s="80" t="s">
        <v>1812</v>
      </c>
      <c r="C213" s="12" t="s">
        <v>1813</v>
      </c>
      <c r="D213" s="80" t="s">
        <v>1814</v>
      </c>
      <c r="E213" s="12" t="s">
        <v>2139</v>
      </c>
      <c r="F213" s="89" t="s">
        <v>1815</v>
      </c>
      <c r="G213" s="14" t="s">
        <v>1816</v>
      </c>
      <c r="H213" s="89">
        <v>3</v>
      </c>
      <c r="I213" s="44">
        <v>76799</v>
      </c>
      <c r="J213" s="44">
        <v>81128</v>
      </c>
      <c r="K213" s="44">
        <v>80533</v>
      </c>
      <c r="L213" s="44">
        <v>81884</v>
      </c>
      <c r="M213" s="44">
        <v>84787</v>
      </c>
      <c r="N213" s="42">
        <v>0.97512377998729693</v>
      </c>
      <c r="O213" s="42">
        <v>-0.17198059022932588</v>
      </c>
      <c r="P213" s="42">
        <v>0.29369806556824862</v>
      </c>
      <c r="Q213" s="42">
        <v>0.75176997318946448</v>
      </c>
      <c r="R213" s="74">
        <v>0.47936901827478895</v>
      </c>
      <c r="S213" s="74">
        <v>0.4998210641454337</v>
      </c>
      <c r="T213" s="44">
        <v>40867</v>
      </c>
      <c r="U213" s="44">
        <v>43920</v>
      </c>
      <c r="V213" s="44">
        <v>20793</v>
      </c>
      <c r="W213" s="44">
        <v>54999</v>
      </c>
      <c r="X213" s="44">
        <v>6768</v>
      </c>
      <c r="Y213" s="42">
        <v>9.52</v>
      </c>
      <c r="Z213" s="44">
        <v>28911</v>
      </c>
      <c r="AA213" s="44">
        <v>23793</v>
      </c>
      <c r="AB213" s="44">
        <v>3743</v>
      </c>
      <c r="AC213" s="44">
        <v>1375</v>
      </c>
      <c r="AD213" s="42">
        <v>3.46</v>
      </c>
      <c r="AE213" s="44">
        <v>23351</v>
      </c>
      <c r="AF213" s="44">
        <v>342</v>
      </c>
      <c r="AG213" s="44">
        <v>23057</v>
      </c>
      <c r="AH213" s="44">
        <v>595</v>
      </c>
      <c r="AI213" s="44">
        <v>21948</v>
      </c>
      <c r="AJ213" s="44">
        <v>11183</v>
      </c>
      <c r="AK213" s="44">
        <v>17296</v>
      </c>
      <c r="AL213" s="44">
        <v>5329</v>
      </c>
      <c r="AM213" s="42">
        <v>93.048725000000005</v>
      </c>
      <c r="AN213" s="42">
        <v>7.9823560000000002</v>
      </c>
      <c r="AO213" s="42">
        <v>50.111820000000002</v>
      </c>
      <c r="AP213" s="42">
        <v>1.4434640000000001</v>
      </c>
      <c r="AQ213" s="42">
        <v>2.5156429999999999</v>
      </c>
      <c r="AR213" s="42">
        <v>7.7543820000000068</v>
      </c>
      <c r="AS213" s="42">
        <v>47.001218999999999</v>
      </c>
      <c r="AT213" s="42">
        <v>22.397344</v>
      </c>
      <c r="AU213" s="42">
        <v>72.693648999999994</v>
      </c>
      <c r="AV213" s="42">
        <v>17.702604999999998</v>
      </c>
    </row>
    <row r="214" spans="1:48" x14ac:dyDescent="0.25">
      <c r="A214" s="89">
        <v>345</v>
      </c>
      <c r="B214" s="80" t="s">
        <v>1812</v>
      </c>
      <c r="C214" s="12" t="s">
        <v>1813</v>
      </c>
      <c r="D214" s="80" t="s">
        <v>1817</v>
      </c>
      <c r="E214" s="12" t="s">
        <v>2181</v>
      </c>
      <c r="F214" s="89" t="s">
        <v>1818</v>
      </c>
      <c r="G214" s="14" t="s">
        <v>1819</v>
      </c>
      <c r="H214" s="89">
        <v>3</v>
      </c>
      <c r="I214" s="44">
        <v>17030</v>
      </c>
      <c r="J214" s="44">
        <v>16946</v>
      </c>
      <c r="K214" s="44">
        <v>18368</v>
      </c>
      <c r="L214" s="44">
        <v>16755</v>
      </c>
      <c r="M214" s="44">
        <v>19997</v>
      </c>
      <c r="N214" s="42">
        <v>-8.7463885167449185E-2</v>
      </c>
      <c r="O214" s="42">
        <v>1.9020633621191552</v>
      </c>
      <c r="P214" s="42">
        <v>-1.6071819086720285</v>
      </c>
      <c r="Q214" s="42">
        <v>3.8759003800747704</v>
      </c>
      <c r="R214" s="74">
        <v>0.7647721246610395</v>
      </c>
      <c r="S214" s="74">
        <v>0.82641647245214056</v>
      </c>
      <c r="T214" s="44">
        <v>9934</v>
      </c>
      <c r="U214" s="44">
        <v>10063</v>
      </c>
      <c r="V214" s="44">
        <v>5239</v>
      </c>
      <c r="W214" s="44">
        <v>13290</v>
      </c>
      <c r="X214" s="44">
        <v>1392</v>
      </c>
      <c r="Y214" s="42">
        <v>8.65</v>
      </c>
      <c r="Z214" s="44">
        <v>6803</v>
      </c>
      <c r="AA214" s="44">
        <v>5694</v>
      </c>
      <c r="AB214" s="44">
        <v>650</v>
      </c>
      <c r="AC214" s="44">
        <v>459</v>
      </c>
      <c r="AD214" s="42">
        <v>3.48</v>
      </c>
      <c r="AE214" s="44">
        <v>5655</v>
      </c>
      <c r="AF214" s="44">
        <v>25</v>
      </c>
      <c r="AG214" s="44">
        <v>5613</v>
      </c>
      <c r="AH214" s="44">
        <v>61</v>
      </c>
      <c r="AI214" s="44">
        <v>5511</v>
      </c>
      <c r="AJ214" s="44">
        <v>2779</v>
      </c>
      <c r="AK214" s="44">
        <v>4067</v>
      </c>
      <c r="AL214" s="44">
        <v>1730</v>
      </c>
      <c r="AM214" s="42">
        <v>98.718075999999996</v>
      </c>
      <c r="AN214" s="42">
        <v>6.9610440000000002</v>
      </c>
      <c r="AO214" s="42">
        <v>49.894658</v>
      </c>
      <c r="AP214" s="42">
        <v>0.440141</v>
      </c>
      <c r="AQ214" s="42">
        <v>1.0750789999999999</v>
      </c>
      <c r="AR214" s="42">
        <v>3.213909000000001</v>
      </c>
      <c r="AS214" s="42">
        <v>48.805759999999999</v>
      </c>
      <c r="AT214" s="42">
        <v>30.382859</v>
      </c>
      <c r="AU214" s="42">
        <v>71.426062999999999</v>
      </c>
      <c r="AV214" s="42">
        <v>16.301632000000001</v>
      </c>
    </row>
    <row r="215" spans="1:48" x14ac:dyDescent="0.25">
      <c r="A215" s="89">
        <v>346</v>
      </c>
      <c r="B215" s="80" t="s">
        <v>1812</v>
      </c>
      <c r="C215" s="12" t="s">
        <v>1813</v>
      </c>
      <c r="D215" s="80" t="s">
        <v>1820</v>
      </c>
      <c r="E215" s="12" t="s">
        <v>1822</v>
      </c>
      <c r="F215" s="89" t="s">
        <v>1821</v>
      </c>
      <c r="G215" s="14" t="s">
        <v>1822</v>
      </c>
      <c r="H215" s="89">
        <v>3</v>
      </c>
      <c r="I215" s="44">
        <v>20737</v>
      </c>
      <c r="J215" s="44">
        <v>25291</v>
      </c>
      <c r="K215" s="44">
        <v>27053</v>
      </c>
      <c r="L215" s="44">
        <v>29666</v>
      </c>
      <c r="M215" s="44">
        <v>29665</v>
      </c>
      <c r="N215" s="42">
        <v>3.5756591085198464</v>
      </c>
      <c r="O215" s="42">
        <v>1.5873286702564826</v>
      </c>
      <c r="P215" s="42">
        <v>1.6386371471092787</v>
      </c>
      <c r="Q215" s="42">
        <v>-7.246752989353844E-4</v>
      </c>
      <c r="R215" s="74">
        <v>2.714400529129235</v>
      </c>
      <c r="S215" s="74">
        <v>0.89673279361817126</v>
      </c>
      <c r="T215" s="44">
        <v>14636</v>
      </c>
      <c r="U215" s="44">
        <v>15029</v>
      </c>
      <c r="V215" s="44">
        <v>8905</v>
      </c>
      <c r="W215" s="44">
        <v>18716</v>
      </c>
      <c r="X215" s="44">
        <v>1911</v>
      </c>
      <c r="Y215" s="42">
        <v>8.2100000000000009</v>
      </c>
      <c r="Z215" s="44">
        <v>11019</v>
      </c>
      <c r="AA215" s="44">
        <v>8001</v>
      </c>
      <c r="AB215" s="44">
        <v>2278</v>
      </c>
      <c r="AC215" s="44">
        <v>740</v>
      </c>
      <c r="AD215" s="42">
        <v>3.69</v>
      </c>
      <c r="AE215" s="44">
        <v>7129</v>
      </c>
      <c r="AF215" s="44">
        <v>814</v>
      </c>
      <c r="AG215" s="44">
        <v>5010</v>
      </c>
      <c r="AH215" s="44">
        <v>2939</v>
      </c>
      <c r="AI215" s="44">
        <v>7161</v>
      </c>
      <c r="AJ215" s="44">
        <v>2341</v>
      </c>
      <c r="AK215" s="44">
        <v>5808</v>
      </c>
      <c r="AL215" s="44">
        <v>1289</v>
      </c>
      <c r="AM215" s="42">
        <v>97.385056000000006</v>
      </c>
      <c r="AN215" s="42">
        <v>6.441935</v>
      </c>
      <c r="AO215" s="42">
        <v>57.790126000000001</v>
      </c>
      <c r="AP215" s="42">
        <v>10.248017000000001</v>
      </c>
      <c r="AQ215" s="42">
        <v>36.973204000000003</v>
      </c>
      <c r="AR215" s="42">
        <v>10.498688000000001</v>
      </c>
      <c r="AS215" s="42">
        <v>29.258842999999999</v>
      </c>
      <c r="AT215" s="42">
        <v>16.110486000000002</v>
      </c>
      <c r="AU215" s="42">
        <v>72.590925999999996</v>
      </c>
      <c r="AV215" s="42">
        <v>27.389054999999999</v>
      </c>
    </row>
    <row r="216" spans="1:48" x14ac:dyDescent="0.25">
      <c r="A216" s="89">
        <v>347</v>
      </c>
      <c r="B216" s="80" t="s">
        <v>1812</v>
      </c>
      <c r="C216" s="12" t="s">
        <v>1813</v>
      </c>
      <c r="D216" s="80" t="s">
        <v>1823</v>
      </c>
      <c r="E216" s="12" t="s">
        <v>1825</v>
      </c>
      <c r="F216" s="89" t="s">
        <v>1824</v>
      </c>
      <c r="G216" s="14" t="s">
        <v>1825</v>
      </c>
      <c r="H216" s="89">
        <v>3</v>
      </c>
      <c r="I216" s="44">
        <v>33904</v>
      </c>
      <c r="J216" s="44">
        <v>39020</v>
      </c>
      <c r="K216" s="44">
        <v>43018</v>
      </c>
      <c r="L216" s="44">
        <v>47696</v>
      </c>
      <c r="M216" s="44">
        <v>48918</v>
      </c>
      <c r="N216" s="42">
        <v>2.5182374000287444</v>
      </c>
      <c r="O216" s="42">
        <v>2.3071390105009026</v>
      </c>
      <c r="P216" s="42">
        <v>1.8363649053569686</v>
      </c>
      <c r="Q216" s="42">
        <v>0.54533390449209573</v>
      </c>
      <c r="R216" s="74">
        <v>2.4272450910761689</v>
      </c>
      <c r="S216" s="74">
        <v>1.2526599581696773</v>
      </c>
      <c r="T216" s="44">
        <v>23917</v>
      </c>
      <c r="U216" s="44">
        <v>25001</v>
      </c>
      <c r="V216" s="44">
        <v>14665</v>
      </c>
      <c r="W216" s="44">
        <v>30913</v>
      </c>
      <c r="X216" s="44">
        <v>3121</v>
      </c>
      <c r="Y216" s="42">
        <v>8.58</v>
      </c>
      <c r="Z216" s="44">
        <v>17214</v>
      </c>
      <c r="AA216" s="44">
        <v>13338</v>
      </c>
      <c r="AB216" s="44">
        <v>2942</v>
      </c>
      <c r="AC216" s="44">
        <v>934</v>
      </c>
      <c r="AD216" s="42">
        <v>3.65</v>
      </c>
      <c r="AE216" s="44">
        <v>13029</v>
      </c>
      <c r="AF216" s="44">
        <v>280</v>
      </c>
      <c r="AG216" s="44">
        <v>12468</v>
      </c>
      <c r="AH216" s="44">
        <v>819</v>
      </c>
      <c r="AI216" s="44">
        <v>12318</v>
      </c>
      <c r="AJ216" s="44">
        <v>4776</v>
      </c>
      <c r="AK216" s="44">
        <v>9876</v>
      </c>
      <c r="AL216" s="44">
        <v>2467</v>
      </c>
      <c r="AM216" s="42">
        <v>95.664173000000005</v>
      </c>
      <c r="AN216" s="42">
        <v>6.3800650000000001</v>
      </c>
      <c r="AO216" s="42">
        <v>57.535665000000002</v>
      </c>
      <c r="AP216" s="42">
        <v>2.1038399999999999</v>
      </c>
      <c r="AQ216" s="42">
        <v>6.1639200000000001</v>
      </c>
      <c r="AR216" s="42">
        <v>7.6473230000000001</v>
      </c>
      <c r="AS216" s="42">
        <v>35.807467000000003</v>
      </c>
      <c r="AT216" s="42">
        <v>18.496026000000001</v>
      </c>
      <c r="AU216" s="42">
        <v>74.044084999999995</v>
      </c>
      <c r="AV216" s="42">
        <v>22.516556000000001</v>
      </c>
    </row>
    <row r="217" spans="1:48" x14ac:dyDescent="0.25">
      <c r="A217" s="89">
        <v>348</v>
      </c>
      <c r="B217" s="80" t="s">
        <v>1812</v>
      </c>
      <c r="C217" s="12" t="s">
        <v>1813</v>
      </c>
      <c r="D217" s="80" t="s">
        <v>1826</v>
      </c>
      <c r="E217" s="12" t="s">
        <v>2140</v>
      </c>
      <c r="F217" s="89" t="s">
        <v>1827</v>
      </c>
      <c r="G217" s="14" t="s">
        <v>1828</v>
      </c>
      <c r="H217" s="89">
        <v>3</v>
      </c>
      <c r="I217" s="44">
        <v>194996</v>
      </c>
      <c r="J217" s="44">
        <v>230304</v>
      </c>
      <c r="K217" s="44">
        <v>249029</v>
      </c>
      <c r="L217" s="44">
        <v>278455</v>
      </c>
      <c r="M217" s="44">
        <v>305155</v>
      </c>
      <c r="N217" s="42">
        <v>2.9888219687862927</v>
      </c>
      <c r="O217" s="42">
        <v>1.844676702552972</v>
      </c>
      <c r="P217" s="42">
        <v>1.9883164854918034</v>
      </c>
      <c r="Q217" s="42">
        <v>1.9879245570597837</v>
      </c>
      <c r="R217" s="74">
        <v>2.4943796169221599</v>
      </c>
      <c r="S217" s="74">
        <v>1.9881399044725523</v>
      </c>
      <c r="T217" s="44">
        <v>148526</v>
      </c>
      <c r="U217" s="44">
        <v>156629</v>
      </c>
      <c r="V217" s="44">
        <v>81168</v>
      </c>
      <c r="W217" s="44">
        <v>201829</v>
      </c>
      <c r="X217" s="44">
        <v>18068</v>
      </c>
      <c r="Y217" s="42">
        <v>10.67</v>
      </c>
      <c r="Z217" s="44">
        <v>95567</v>
      </c>
      <c r="AA217" s="44">
        <v>79992</v>
      </c>
      <c r="AB217" s="44">
        <v>10632</v>
      </c>
      <c r="AC217" s="44">
        <v>4943</v>
      </c>
      <c r="AD217" s="42">
        <v>3.75</v>
      </c>
      <c r="AE217" s="44">
        <v>76616</v>
      </c>
      <c r="AF217" s="44">
        <v>1797</v>
      </c>
      <c r="AG217" s="44">
        <v>76698</v>
      </c>
      <c r="AH217" s="44">
        <v>1633</v>
      </c>
      <c r="AI217" s="44">
        <v>73990</v>
      </c>
      <c r="AJ217" s="44">
        <v>42038</v>
      </c>
      <c r="AK217" s="44">
        <v>64051</v>
      </c>
      <c r="AL217" s="44">
        <v>28182</v>
      </c>
      <c r="AM217" s="42">
        <v>94.826628999999997</v>
      </c>
      <c r="AN217" s="42">
        <v>5.9209250000000004</v>
      </c>
      <c r="AO217" s="42">
        <v>49.168354999999998</v>
      </c>
      <c r="AP217" s="42">
        <v>2.291712</v>
      </c>
      <c r="AQ217" s="42">
        <v>2.084743</v>
      </c>
      <c r="AR217" s="42">
        <v>7.5032499999999942</v>
      </c>
      <c r="AS217" s="42">
        <v>52.552754999999998</v>
      </c>
      <c r="AT217" s="42">
        <v>35.231023</v>
      </c>
      <c r="AU217" s="42">
        <v>80.071757000000005</v>
      </c>
      <c r="AV217" s="42">
        <v>16.297467000000001</v>
      </c>
    </row>
    <row r="218" spans="1:48" x14ac:dyDescent="0.25">
      <c r="A218" s="89">
        <v>349</v>
      </c>
      <c r="B218" s="80" t="s">
        <v>1203</v>
      </c>
      <c r="C218" s="12" t="s">
        <v>592</v>
      </c>
      <c r="D218" s="80" t="s">
        <v>1829</v>
      </c>
      <c r="E218" s="12" t="s">
        <v>1831</v>
      </c>
      <c r="F218" s="89" t="s">
        <v>1830</v>
      </c>
      <c r="G218" s="14" t="s">
        <v>1831</v>
      </c>
      <c r="H218" s="89">
        <v>3</v>
      </c>
      <c r="I218" s="44">
        <v>21551</v>
      </c>
      <c r="J218" s="44">
        <v>25903</v>
      </c>
      <c r="K218" s="44">
        <v>27451</v>
      </c>
      <c r="L218" s="44">
        <v>30004</v>
      </c>
      <c r="M218" s="44">
        <v>33263</v>
      </c>
      <c r="N218" s="42">
        <v>3.3085386517368365</v>
      </c>
      <c r="O218" s="42">
        <v>1.3665199275076034</v>
      </c>
      <c r="P218" s="42">
        <v>1.5799660923135006</v>
      </c>
      <c r="Q218" s="42">
        <v>2.2415111982368341</v>
      </c>
      <c r="R218" s="74">
        <v>2.4674373301894814</v>
      </c>
      <c r="S218" s="74">
        <v>1.8774894941826492</v>
      </c>
      <c r="T218" s="44">
        <v>16070</v>
      </c>
      <c r="U218" s="44">
        <v>17193</v>
      </c>
      <c r="V218" s="44">
        <v>10345</v>
      </c>
      <c r="W218" s="44">
        <v>21194</v>
      </c>
      <c r="X218" s="44">
        <v>1600</v>
      </c>
      <c r="Y218" s="42">
        <v>8.73</v>
      </c>
      <c r="Z218" s="44">
        <v>9697</v>
      </c>
      <c r="AA218" s="44">
        <v>8033</v>
      </c>
      <c r="AB218" s="44">
        <v>1153</v>
      </c>
      <c r="AC218" s="44">
        <v>511</v>
      </c>
      <c r="AD218" s="42">
        <v>4.12</v>
      </c>
      <c r="AE218" s="44">
        <v>7866</v>
      </c>
      <c r="AF218" s="44">
        <v>116</v>
      </c>
      <c r="AG218" s="44">
        <v>7921</v>
      </c>
      <c r="AH218" s="44">
        <v>66</v>
      </c>
      <c r="AI218" s="44">
        <v>5661</v>
      </c>
      <c r="AJ218" s="44">
        <v>2211</v>
      </c>
      <c r="AK218" s="44">
        <v>5112</v>
      </c>
      <c r="AL218" s="44">
        <v>889</v>
      </c>
      <c r="AM218" s="42">
        <v>93.468271999999999</v>
      </c>
      <c r="AN218" s="42">
        <v>4.810149</v>
      </c>
      <c r="AO218" s="42">
        <v>56.360290999999997</v>
      </c>
      <c r="AP218" s="42">
        <v>1.4532700000000001</v>
      </c>
      <c r="AQ218" s="42">
        <v>0.82634300000000005</v>
      </c>
      <c r="AR218" s="42">
        <v>29.528195999999994</v>
      </c>
      <c r="AS218" s="42">
        <v>27.523963999999999</v>
      </c>
      <c r="AT218" s="42">
        <v>11.066848999999999</v>
      </c>
      <c r="AU218" s="42">
        <v>63.637495000000001</v>
      </c>
      <c r="AV218" s="42">
        <v>17.159946000000001</v>
      </c>
    </row>
    <row r="219" spans="1:48" x14ac:dyDescent="0.25">
      <c r="A219" s="89">
        <v>350</v>
      </c>
      <c r="B219" s="80" t="s">
        <v>1209</v>
      </c>
      <c r="C219" s="12" t="s">
        <v>1210</v>
      </c>
      <c r="D219" s="80" t="s">
        <v>1832</v>
      </c>
      <c r="E219" s="12" t="s">
        <v>1834</v>
      </c>
      <c r="F219" s="89" t="s">
        <v>1833</v>
      </c>
      <c r="G219" s="14" t="s">
        <v>1834</v>
      </c>
      <c r="H219" s="89">
        <v>3</v>
      </c>
      <c r="I219" s="44">
        <v>12305</v>
      </c>
      <c r="J219" s="44">
        <v>14208</v>
      </c>
      <c r="K219" s="44">
        <v>15464</v>
      </c>
      <c r="L219" s="44">
        <v>18076</v>
      </c>
      <c r="M219" s="44">
        <v>19722</v>
      </c>
      <c r="N219" s="42">
        <v>2.5773637066538901</v>
      </c>
      <c r="O219" s="42">
        <v>2.0005539203677092</v>
      </c>
      <c r="P219" s="42">
        <v>2.7893850226619055</v>
      </c>
      <c r="Q219" s="42">
        <v>1.8911986565921746</v>
      </c>
      <c r="R219" s="74">
        <v>2.3284856873645676</v>
      </c>
      <c r="S219" s="74">
        <v>2.3837370672284086</v>
      </c>
      <c r="T219" s="44">
        <v>9027</v>
      </c>
      <c r="U219" s="44">
        <v>10695</v>
      </c>
      <c r="V219" s="44">
        <v>6536</v>
      </c>
      <c r="W219" s="44">
        <v>12014</v>
      </c>
      <c r="X219" s="44">
        <v>1071</v>
      </c>
      <c r="Y219" s="42">
        <v>8.07</v>
      </c>
      <c r="Z219" s="44">
        <v>6243</v>
      </c>
      <c r="AA219" s="44">
        <v>4990</v>
      </c>
      <c r="AB219" s="44">
        <v>852</v>
      </c>
      <c r="AC219" s="44">
        <v>401</v>
      </c>
      <c r="AD219" s="42">
        <v>3.93</v>
      </c>
      <c r="AE219" s="44">
        <v>4900</v>
      </c>
      <c r="AF219" s="44">
        <v>74</v>
      </c>
      <c r="AG219" s="44">
        <v>4894</v>
      </c>
      <c r="AH219" s="44">
        <v>78</v>
      </c>
      <c r="AI219" s="44">
        <v>2833</v>
      </c>
      <c r="AJ219" s="44">
        <v>1402</v>
      </c>
      <c r="AK219" s="44">
        <v>3033</v>
      </c>
      <c r="AL219" s="44">
        <v>607</v>
      </c>
      <c r="AM219" s="42">
        <v>84.403926999999996</v>
      </c>
      <c r="AN219" s="42">
        <v>5.4304839999999999</v>
      </c>
      <c r="AO219" s="42">
        <v>63.317796000000001</v>
      </c>
      <c r="AP219" s="42">
        <v>1.4877359999999999</v>
      </c>
      <c r="AQ219" s="42">
        <v>1.5687850000000001</v>
      </c>
      <c r="AR219" s="42">
        <v>43.226452999999999</v>
      </c>
      <c r="AS219" s="42">
        <v>28.096191999999999</v>
      </c>
      <c r="AT219" s="42">
        <v>12.164329</v>
      </c>
      <c r="AU219" s="42">
        <v>60.781562999999998</v>
      </c>
      <c r="AV219" s="42">
        <v>20.070478999999999</v>
      </c>
    </row>
    <row r="220" spans="1:48" x14ac:dyDescent="0.25">
      <c r="A220" s="89">
        <v>351</v>
      </c>
      <c r="B220" s="80" t="s">
        <v>1209</v>
      </c>
      <c r="C220" s="12" t="s">
        <v>1210</v>
      </c>
      <c r="D220" s="80" t="s">
        <v>1835</v>
      </c>
      <c r="E220" s="12" t="s">
        <v>1837</v>
      </c>
      <c r="F220" s="89" t="s">
        <v>1836</v>
      </c>
      <c r="G220" s="14" t="s">
        <v>1837</v>
      </c>
      <c r="H220" s="89">
        <v>3</v>
      </c>
      <c r="I220" s="44">
        <v>21260</v>
      </c>
      <c r="J220" s="44">
        <v>22965</v>
      </c>
      <c r="K220" s="44">
        <v>23631</v>
      </c>
      <c r="L220" s="44">
        <v>26141</v>
      </c>
      <c r="M220" s="44">
        <v>27615</v>
      </c>
      <c r="N220" s="42">
        <v>1.3745180839318083</v>
      </c>
      <c r="O220" s="42">
        <v>0.67072898294353589</v>
      </c>
      <c r="P220" s="42">
        <v>1.7953833617506021</v>
      </c>
      <c r="Q220" s="42">
        <v>1.1862312051659218</v>
      </c>
      <c r="R220" s="74">
        <v>1.0707391002665378</v>
      </c>
      <c r="S220" s="74">
        <v>1.5204811836581955</v>
      </c>
      <c r="T220" s="44">
        <v>13066</v>
      </c>
      <c r="U220" s="44">
        <v>14549</v>
      </c>
      <c r="V220" s="44">
        <v>7922</v>
      </c>
      <c r="W220" s="44">
        <v>17723</v>
      </c>
      <c r="X220" s="44">
        <v>1868</v>
      </c>
      <c r="Y220" s="42">
        <v>7.54</v>
      </c>
      <c r="Z220" s="44">
        <v>8205</v>
      </c>
      <c r="AA220" s="44">
        <v>6891</v>
      </c>
      <c r="AB220" s="44">
        <v>919</v>
      </c>
      <c r="AC220" s="44">
        <v>395</v>
      </c>
      <c r="AD220" s="42">
        <v>3.99</v>
      </c>
      <c r="AE220" s="44">
        <v>6543</v>
      </c>
      <c r="AF220" s="44">
        <v>330</v>
      </c>
      <c r="AG220" s="44">
        <v>6760</v>
      </c>
      <c r="AH220" s="44">
        <v>104</v>
      </c>
      <c r="AI220" s="44">
        <v>5270</v>
      </c>
      <c r="AJ220" s="44">
        <v>1637</v>
      </c>
      <c r="AK220" s="44">
        <v>4750</v>
      </c>
      <c r="AL220" s="44">
        <v>792</v>
      </c>
      <c r="AM220" s="42">
        <v>89.80686</v>
      </c>
      <c r="AN220" s="42">
        <v>6.7644399999999996</v>
      </c>
      <c r="AO220" s="42">
        <v>55.238954999999997</v>
      </c>
      <c r="AP220" s="42">
        <v>4.8013969999999997</v>
      </c>
      <c r="AQ220" s="42">
        <v>1.5151520000000001</v>
      </c>
      <c r="AR220" s="42">
        <v>23.523436000000004</v>
      </c>
      <c r="AS220" s="42">
        <v>23.755623</v>
      </c>
      <c r="AT220" s="42">
        <v>11.493252</v>
      </c>
      <c r="AU220" s="42">
        <v>68.930488999999994</v>
      </c>
      <c r="AV220" s="42">
        <v>16.014624999999999</v>
      </c>
    </row>
    <row r="221" spans="1:48" x14ac:dyDescent="0.25">
      <c r="A221" s="89">
        <v>352</v>
      </c>
      <c r="B221" s="80" t="s">
        <v>1209</v>
      </c>
      <c r="C221" s="12" t="s">
        <v>1210</v>
      </c>
      <c r="D221" s="80" t="s">
        <v>1838</v>
      </c>
      <c r="E221" s="12" t="s">
        <v>1840</v>
      </c>
      <c r="F221" s="89" t="s">
        <v>1839</v>
      </c>
      <c r="G221" s="14" t="s">
        <v>1840</v>
      </c>
      <c r="H221" s="89">
        <v>3</v>
      </c>
      <c r="I221" s="44">
        <v>24503</v>
      </c>
      <c r="J221" s="44">
        <v>23573</v>
      </c>
      <c r="K221" s="44">
        <v>21512</v>
      </c>
      <c r="L221" s="44">
        <v>21408</v>
      </c>
      <c r="M221" s="44">
        <v>22268</v>
      </c>
      <c r="N221" s="42">
        <v>-0.68239150903961487</v>
      </c>
      <c r="O221" s="42">
        <v>-2.1166588929500962</v>
      </c>
      <c r="P221" s="42">
        <v>-8.5392397938754971E-2</v>
      </c>
      <c r="Q221" s="42">
        <v>0.85031208483297149</v>
      </c>
      <c r="R221" s="74">
        <v>-1.3027994524834052</v>
      </c>
      <c r="S221" s="74">
        <v>0.33510380318015898</v>
      </c>
      <c r="T221" s="44">
        <v>10517</v>
      </c>
      <c r="U221" s="44">
        <v>11751</v>
      </c>
      <c r="V221" s="44">
        <v>5348</v>
      </c>
      <c r="W221" s="44">
        <v>14404</v>
      </c>
      <c r="X221" s="44">
        <v>2414</v>
      </c>
      <c r="Y221" s="42">
        <v>9.35</v>
      </c>
      <c r="Z221" s="44">
        <v>7798</v>
      </c>
      <c r="AA221" s="44">
        <v>6217</v>
      </c>
      <c r="AB221" s="44">
        <v>807</v>
      </c>
      <c r="AC221" s="44">
        <v>774</v>
      </c>
      <c r="AD221" s="42">
        <v>3.57</v>
      </c>
      <c r="AE221" s="44">
        <v>6045</v>
      </c>
      <c r="AF221" s="44">
        <v>150</v>
      </c>
      <c r="AG221" s="44">
        <v>6025</v>
      </c>
      <c r="AH221" s="44">
        <v>152</v>
      </c>
      <c r="AI221" s="44">
        <v>5478</v>
      </c>
      <c r="AJ221" s="44">
        <v>3019</v>
      </c>
      <c r="AK221" s="44">
        <v>4480</v>
      </c>
      <c r="AL221" s="44">
        <v>1636</v>
      </c>
      <c r="AM221" s="42">
        <v>89.498766000000003</v>
      </c>
      <c r="AN221" s="42">
        <v>10.840668000000001</v>
      </c>
      <c r="AO221" s="42">
        <v>53.887808999999997</v>
      </c>
      <c r="AP221" s="42">
        <v>2.4213079999999998</v>
      </c>
      <c r="AQ221" s="42">
        <v>2.4607410000000001</v>
      </c>
      <c r="AR221" s="42">
        <v>11.886762000000004</v>
      </c>
      <c r="AS221" s="42">
        <v>48.560398999999997</v>
      </c>
      <c r="AT221" s="42">
        <v>26.314943</v>
      </c>
      <c r="AU221" s="42">
        <v>72.060479000000001</v>
      </c>
      <c r="AV221" s="42">
        <v>20.274429000000001</v>
      </c>
    </row>
    <row r="222" spans="1:48" x14ac:dyDescent="0.25">
      <c r="A222" s="89">
        <v>353</v>
      </c>
      <c r="B222" s="80" t="s">
        <v>1209</v>
      </c>
      <c r="C222" s="12" t="s">
        <v>1210</v>
      </c>
      <c r="D222" s="80" t="s">
        <v>1841</v>
      </c>
      <c r="E222" s="12" t="s">
        <v>2141</v>
      </c>
      <c r="F222" s="89" t="s">
        <v>1842</v>
      </c>
      <c r="G222" s="14" t="s">
        <v>2212</v>
      </c>
      <c r="H222" s="89">
        <v>3</v>
      </c>
      <c r="I222" s="44">
        <v>10199</v>
      </c>
      <c r="J222" s="44">
        <v>11757</v>
      </c>
      <c r="K222" s="44">
        <v>12646</v>
      </c>
      <c r="L222" s="44">
        <v>13796</v>
      </c>
      <c r="M222" s="44">
        <v>15252</v>
      </c>
      <c r="N222" s="42">
        <v>2.5475914764390151</v>
      </c>
      <c r="O222" s="42">
        <v>1.7190825726390413</v>
      </c>
      <c r="P222" s="42">
        <v>1.5461219464995679</v>
      </c>
      <c r="Q222" s="42">
        <v>2.1803593457956572</v>
      </c>
      <c r="R222" s="74">
        <v>2.1898619007259867</v>
      </c>
      <c r="S222" s="74">
        <v>1.8313847797090776</v>
      </c>
      <c r="T222" s="44">
        <v>7190</v>
      </c>
      <c r="U222" s="44">
        <v>8062</v>
      </c>
      <c r="V222" s="44">
        <v>4507</v>
      </c>
      <c r="W222" s="44">
        <v>9666</v>
      </c>
      <c r="X222" s="44">
        <v>1001</v>
      </c>
      <c r="Y222" s="42">
        <v>7.9</v>
      </c>
      <c r="Z222" s="44">
        <v>4258</v>
      </c>
      <c r="AA222" s="44">
        <v>3601</v>
      </c>
      <c r="AB222" s="44">
        <v>473</v>
      </c>
      <c r="AC222" s="44">
        <v>184</v>
      </c>
      <c r="AD222" s="42">
        <v>4.21</v>
      </c>
      <c r="AE222" s="44">
        <v>3361</v>
      </c>
      <c r="AF222" s="44">
        <v>234</v>
      </c>
      <c r="AG222" s="44">
        <v>3437</v>
      </c>
      <c r="AH222" s="44">
        <v>158</v>
      </c>
      <c r="AI222" s="44">
        <v>2342</v>
      </c>
      <c r="AJ222" s="44">
        <v>976</v>
      </c>
      <c r="AK222" s="44">
        <v>2371</v>
      </c>
      <c r="AL222" s="44">
        <v>461</v>
      </c>
      <c r="AM222" s="42">
        <v>89.183824999999999</v>
      </c>
      <c r="AN222" s="42">
        <v>6.5630740000000003</v>
      </c>
      <c r="AO222" s="42">
        <v>56.983240000000002</v>
      </c>
      <c r="AP222" s="42">
        <v>6.5090399999999997</v>
      </c>
      <c r="AQ222" s="42">
        <v>4.3949930000000004</v>
      </c>
      <c r="AR222" s="42">
        <v>34.962509999999995</v>
      </c>
      <c r="AS222" s="42">
        <v>27.103581999999999</v>
      </c>
      <c r="AT222" s="42">
        <v>12.801999</v>
      </c>
      <c r="AU222" s="42">
        <v>65.842821000000001</v>
      </c>
      <c r="AV222" s="42">
        <v>15.429779</v>
      </c>
    </row>
    <row r="223" spans="1:48" x14ac:dyDescent="0.25">
      <c r="A223" s="89">
        <v>354</v>
      </c>
      <c r="B223" s="80" t="s">
        <v>1209</v>
      </c>
      <c r="C223" s="12" t="s">
        <v>1210</v>
      </c>
      <c r="D223" s="80" t="s">
        <v>1843</v>
      </c>
      <c r="E223" s="12" t="s">
        <v>1845</v>
      </c>
      <c r="F223" s="89" t="s">
        <v>1844</v>
      </c>
      <c r="G223" s="14" t="s">
        <v>1845</v>
      </c>
      <c r="H223" s="89">
        <v>3</v>
      </c>
      <c r="I223" s="44">
        <v>43868</v>
      </c>
      <c r="J223" s="44">
        <v>42132</v>
      </c>
      <c r="K223" s="44">
        <v>41426</v>
      </c>
      <c r="L223" s="44">
        <v>40773</v>
      </c>
      <c r="M223" s="44">
        <v>42693</v>
      </c>
      <c r="N223" s="42">
        <v>-0.7119843446376839</v>
      </c>
      <c r="O223" s="42">
        <v>-0.39437438943082936</v>
      </c>
      <c r="P223" s="42">
        <v>-0.27969065787966096</v>
      </c>
      <c r="Q223" s="42">
        <v>0.99413369383227757</v>
      </c>
      <c r="R223" s="74">
        <v>-0.57528883059352331</v>
      </c>
      <c r="S223" s="74">
        <v>0.29222181246106871</v>
      </c>
      <c r="T223" s="44">
        <v>20358</v>
      </c>
      <c r="U223" s="44">
        <v>22335</v>
      </c>
      <c r="V223" s="44">
        <v>12231</v>
      </c>
      <c r="W223" s="44">
        <v>26128</v>
      </c>
      <c r="X223" s="44">
        <v>2779</v>
      </c>
      <c r="Y223" s="42">
        <v>7.69</v>
      </c>
      <c r="Z223" s="44">
        <v>12690</v>
      </c>
      <c r="AA223" s="44">
        <v>10912</v>
      </c>
      <c r="AB223" s="44">
        <v>1377</v>
      </c>
      <c r="AC223" s="44">
        <v>401</v>
      </c>
      <c r="AD223" s="42">
        <v>3.77</v>
      </c>
      <c r="AE223" s="44">
        <v>5852</v>
      </c>
      <c r="AF223" s="44">
        <v>5021</v>
      </c>
      <c r="AG223" s="44">
        <v>10758</v>
      </c>
      <c r="AH223" s="44">
        <v>97</v>
      </c>
      <c r="AI223" s="44">
        <v>9173</v>
      </c>
      <c r="AJ223" s="44">
        <v>3653</v>
      </c>
      <c r="AK223" s="44">
        <v>7970</v>
      </c>
      <c r="AL223" s="44">
        <v>1800</v>
      </c>
      <c r="AM223" s="42">
        <v>91.148421999999997</v>
      </c>
      <c r="AN223" s="42">
        <v>6.5092639999999999</v>
      </c>
      <c r="AO223" s="42">
        <v>57.447949000000001</v>
      </c>
      <c r="AP223" s="42">
        <v>46.178607999999997</v>
      </c>
      <c r="AQ223" s="42">
        <v>0.89359699999999997</v>
      </c>
      <c r="AR223" s="42">
        <v>15.936583999999996</v>
      </c>
      <c r="AS223" s="42">
        <v>33.476906</v>
      </c>
      <c r="AT223" s="42">
        <v>16.495601000000001</v>
      </c>
      <c r="AU223" s="42">
        <v>73.038855999999996</v>
      </c>
      <c r="AV223" s="42">
        <v>14.011032</v>
      </c>
    </row>
    <row r="224" spans="1:48" x14ac:dyDescent="0.25">
      <c r="A224" s="89">
        <v>355</v>
      </c>
      <c r="B224" s="80" t="s">
        <v>1209</v>
      </c>
      <c r="C224" s="12" t="s">
        <v>1210</v>
      </c>
      <c r="D224" s="80" t="s">
        <v>1846</v>
      </c>
      <c r="E224" s="12" t="s">
        <v>2142</v>
      </c>
      <c r="F224" s="89" t="s">
        <v>1847</v>
      </c>
      <c r="G224" s="14" t="s">
        <v>2213</v>
      </c>
      <c r="H224" s="89">
        <v>3</v>
      </c>
      <c r="I224" s="44">
        <v>21286</v>
      </c>
      <c r="J224" s="44">
        <v>24424</v>
      </c>
      <c r="K224" s="44">
        <v>26848</v>
      </c>
      <c r="L224" s="44">
        <v>29097</v>
      </c>
      <c r="M224" s="44">
        <v>31305</v>
      </c>
      <c r="N224" s="42">
        <v>2.463379143154909</v>
      </c>
      <c r="O224" s="42">
        <v>2.237326309452059</v>
      </c>
      <c r="P224" s="42">
        <v>1.4281552410839948</v>
      </c>
      <c r="Q224" s="42">
        <v>1.5848455481424883</v>
      </c>
      <c r="R224" s="74">
        <v>2.3659369919206918</v>
      </c>
      <c r="S224" s="74">
        <v>1.498721112790613</v>
      </c>
      <c r="T224" s="44">
        <v>14635</v>
      </c>
      <c r="U224" s="44">
        <v>16670</v>
      </c>
      <c r="V224" s="44">
        <v>9095</v>
      </c>
      <c r="W224" s="44">
        <v>20178</v>
      </c>
      <c r="X224" s="44">
        <v>1975</v>
      </c>
      <c r="Y224" s="42">
        <v>8.3800000000000008</v>
      </c>
      <c r="Z224" s="44">
        <v>9579</v>
      </c>
      <c r="AA224" s="44">
        <v>7839</v>
      </c>
      <c r="AB224" s="44">
        <v>1252</v>
      </c>
      <c r="AC224" s="44">
        <v>488</v>
      </c>
      <c r="AD224" s="42">
        <v>3.98</v>
      </c>
      <c r="AE224" s="44">
        <v>7662</v>
      </c>
      <c r="AF224" s="44">
        <v>145</v>
      </c>
      <c r="AG224" s="44">
        <v>7710</v>
      </c>
      <c r="AH224" s="44">
        <v>84</v>
      </c>
      <c r="AI224" s="44">
        <v>5652</v>
      </c>
      <c r="AJ224" s="44">
        <v>2593</v>
      </c>
      <c r="AK224" s="44">
        <v>5800</v>
      </c>
      <c r="AL224" s="44">
        <v>1272</v>
      </c>
      <c r="AM224" s="42">
        <v>87.792441999999994</v>
      </c>
      <c r="AN224" s="42">
        <v>6.3088959999999998</v>
      </c>
      <c r="AO224" s="42">
        <v>54.861730999999999</v>
      </c>
      <c r="AP224" s="42">
        <v>1.857308</v>
      </c>
      <c r="AQ224" s="42">
        <v>1.077752</v>
      </c>
      <c r="AR224" s="42">
        <v>27.898966999999999</v>
      </c>
      <c r="AS224" s="42">
        <v>33.078198999999998</v>
      </c>
      <c r="AT224" s="42">
        <v>16.226559999999999</v>
      </c>
      <c r="AU224" s="42">
        <v>73.989029000000002</v>
      </c>
      <c r="AV224" s="42">
        <v>18.164735</v>
      </c>
    </row>
    <row r="225" spans="1:48" x14ac:dyDescent="0.25">
      <c r="A225" s="89">
        <v>356</v>
      </c>
      <c r="B225" s="80" t="s">
        <v>1209</v>
      </c>
      <c r="C225" s="12" t="s">
        <v>1210</v>
      </c>
      <c r="D225" s="80" t="s">
        <v>1848</v>
      </c>
      <c r="E225" s="12" t="s">
        <v>1850</v>
      </c>
      <c r="F225" s="89" t="s">
        <v>1849</v>
      </c>
      <c r="G225" s="14" t="s">
        <v>1850</v>
      </c>
      <c r="H225" s="89">
        <v>3</v>
      </c>
      <c r="I225" s="44">
        <v>18484</v>
      </c>
      <c r="J225" s="44">
        <v>22315</v>
      </c>
      <c r="K225" s="44">
        <v>24036</v>
      </c>
      <c r="L225" s="44">
        <v>24051</v>
      </c>
      <c r="M225" s="44">
        <v>26287</v>
      </c>
      <c r="N225" s="42">
        <v>3.3893211654385746</v>
      </c>
      <c r="O225" s="42">
        <v>1.7524223546351747</v>
      </c>
      <c r="P225" s="42">
        <v>1.0998100833248259E-2</v>
      </c>
      <c r="Q225" s="42">
        <v>1.929500887562785</v>
      </c>
      <c r="R225" s="74">
        <v>2.6809748929140342</v>
      </c>
      <c r="S225" s="74">
        <v>0.87085647127638222</v>
      </c>
      <c r="T225" s="44">
        <v>12470</v>
      </c>
      <c r="U225" s="44">
        <v>13817</v>
      </c>
      <c r="V225" s="44">
        <v>7496</v>
      </c>
      <c r="W225" s="44">
        <v>17093</v>
      </c>
      <c r="X225" s="44">
        <v>1642</v>
      </c>
      <c r="Y225" s="42">
        <v>7.06</v>
      </c>
      <c r="Z225" s="44">
        <v>8534</v>
      </c>
      <c r="AA225" s="44">
        <v>7233</v>
      </c>
      <c r="AB225" s="44">
        <v>890</v>
      </c>
      <c r="AC225" s="44">
        <v>411</v>
      </c>
      <c r="AD225" s="42">
        <v>3.62</v>
      </c>
      <c r="AE225" s="44">
        <v>6877</v>
      </c>
      <c r="AF225" s="44">
        <v>324</v>
      </c>
      <c r="AG225" s="44">
        <v>7010</v>
      </c>
      <c r="AH225" s="44">
        <v>179</v>
      </c>
      <c r="AI225" s="44">
        <v>5845</v>
      </c>
      <c r="AJ225" s="44">
        <v>1796</v>
      </c>
      <c r="AK225" s="44">
        <v>5082</v>
      </c>
      <c r="AL225" s="44">
        <v>784</v>
      </c>
      <c r="AM225" s="42">
        <v>90.251140000000007</v>
      </c>
      <c r="AN225" s="42">
        <v>6.2464339999999998</v>
      </c>
      <c r="AO225" s="42">
        <v>53.460481000000001</v>
      </c>
      <c r="AP225" s="42">
        <v>4.4993749999999997</v>
      </c>
      <c r="AQ225" s="42">
        <v>2.4899149999999999</v>
      </c>
      <c r="AR225" s="42">
        <v>19.189824000000002</v>
      </c>
      <c r="AS225" s="42">
        <v>24.830636999999999</v>
      </c>
      <c r="AT225" s="42">
        <v>10.839209</v>
      </c>
      <c r="AU225" s="42">
        <v>70.261302000000001</v>
      </c>
      <c r="AV225" s="42">
        <v>15.244903000000001</v>
      </c>
    </row>
    <row r="226" spans="1:48" x14ac:dyDescent="0.25">
      <c r="A226" s="89">
        <v>357</v>
      </c>
      <c r="B226" s="80" t="s">
        <v>1209</v>
      </c>
      <c r="C226" s="12" t="s">
        <v>1210</v>
      </c>
      <c r="D226" s="80" t="s">
        <v>1851</v>
      </c>
      <c r="E226" s="12" t="s">
        <v>1853</v>
      </c>
      <c r="F226" s="89" t="s">
        <v>1852</v>
      </c>
      <c r="G226" s="14" t="s">
        <v>1853</v>
      </c>
      <c r="H226" s="89">
        <v>3</v>
      </c>
      <c r="I226" s="44">
        <v>12417</v>
      </c>
      <c r="J226" s="44">
        <v>14203</v>
      </c>
      <c r="K226" s="44">
        <v>14967</v>
      </c>
      <c r="L226" s="44">
        <v>17231</v>
      </c>
      <c r="M226" s="44">
        <v>18652</v>
      </c>
      <c r="N226" s="42">
        <v>2.4066417924214711</v>
      </c>
      <c r="O226" s="42">
        <v>1.232704237586435</v>
      </c>
      <c r="P226" s="42">
        <v>2.5141905319782332</v>
      </c>
      <c r="Q226" s="42">
        <v>1.7181604295905872</v>
      </c>
      <c r="R226" s="74">
        <v>1.899273811714175</v>
      </c>
      <c r="S226" s="74">
        <v>2.154776113953405</v>
      </c>
      <c r="T226" s="44">
        <v>9046</v>
      </c>
      <c r="U226" s="44">
        <v>9606</v>
      </c>
      <c r="V226" s="44">
        <v>5281</v>
      </c>
      <c r="W226" s="44">
        <v>12033</v>
      </c>
      <c r="X226" s="44">
        <v>1253</v>
      </c>
      <c r="Y226" s="42">
        <v>7.04</v>
      </c>
      <c r="Z226" s="44">
        <v>4905</v>
      </c>
      <c r="AA226" s="44">
        <v>4355</v>
      </c>
      <c r="AB226" s="44">
        <v>451</v>
      </c>
      <c r="AC226" s="44">
        <v>99</v>
      </c>
      <c r="AD226" s="42">
        <v>4.26</v>
      </c>
      <c r="AE226" s="44">
        <v>4221</v>
      </c>
      <c r="AF226" s="44">
        <v>128</v>
      </c>
      <c r="AG226" s="44">
        <v>4289</v>
      </c>
      <c r="AH226" s="44">
        <v>58</v>
      </c>
      <c r="AI226" s="44">
        <v>2789</v>
      </c>
      <c r="AJ226" s="44">
        <v>1164</v>
      </c>
      <c r="AK226" s="44">
        <v>2174</v>
      </c>
      <c r="AL226" s="44">
        <v>532</v>
      </c>
      <c r="AM226" s="42">
        <v>94.170310000000001</v>
      </c>
      <c r="AN226" s="42">
        <v>6.717778</v>
      </c>
      <c r="AO226" s="42">
        <v>54.300673000000003</v>
      </c>
      <c r="AP226" s="42">
        <v>2.9432049999999998</v>
      </c>
      <c r="AQ226" s="42">
        <v>1.3342540000000001</v>
      </c>
      <c r="AR226" s="42">
        <v>35.958668000000003</v>
      </c>
      <c r="AS226" s="42">
        <v>26.727899000000001</v>
      </c>
      <c r="AT226" s="42">
        <v>12.215844000000001</v>
      </c>
      <c r="AU226" s="42">
        <v>49.919632999999997</v>
      </c>
      <c r="AV226" s="42">
        <v>11.213048000000001</v>
      </c>
    </row>
    <row r="227" spans="1:48" x14ac:dyDescent="0.25">
      <c r="A227" s="89">
        <v>358</v>
      </c>
      <c r="B227" s="80" t="s">
        <v>1209</v>
      </c>
      <c r="C227" s="12" t="s">
        <v>1210</v>
      </c>
      <c r="D227" s="80" t="s">
        <v>1854</v>
      </c>
      <c r="E227" s="12" t="s">
        <v>2143</v>
      </c>
      <c r="F227" s="89" t="s">
        <v>1855</v>
      </c>
      <c r="G227" s="14" t="s">
        <v>2143</v>
      </c>
      <c r="H227" s="89">
        <v>3</v>
      </c>
      <c r="I227" s="44">
        <v>18964</v>
      </c>
      <c r="J227" s="44">
        <v>19183</v>
      </c>
      <c r="K227" s="44">
        <v>18539</v>
      </c>
      <c r="L227" s="44">
        <v>17271</v>
      </c>
      <c r="M227" s="44">
        <v>18715</v>
      </c>
      <c r="N227" s="42">
        <v>0.20339516577774219</v>
      </c>
      <c r="O227" s="42">
        <v>-0.79531666919224753</v>
      </c>
      <c r="P227" s="42">
        <v>-1.2411310502437489</v>
      </c>
      <c r="Q227" s="42">
        <v>1.7411948870142302</v>
      </c>
      <c r="R227" s="74">
        <v>-0.22805422108140849</v>
      </c>
      <c r="S227" s="74">
        <v>9.1559881839908819E-2</v>
      </c>
      <c r="T227" s="44">
        <v>8753</v>
      </c>
      <c r="U227" s="44">
        <v>9962</v>
      </c>
      <c r="V227" s="44">
        <v>4246</v>
      </c>
      <c r="W227" s="44">
        <v>12192</v>
      </c>
      <c r="X227" s="44">
        <v>1946</v>
      </c>
      <c r="Y227" s="42">
        <v>8.06</v>
      </c>
      <c r="Z227" s="44">
        <v>6998</v>
      </c>
      <c r="AA227" s="44">
        <v>5584</v>
      </c>
      <c r="AB227" s="44">
        <v>913</v>
      </c>
      <c r="AC227" s="44">
        <v>501</v>
      </c>
      <c r="AD227" s="42">
        <v>3.29</v>
      </c>
      <c r="AE227" s="44">
        <v>5290</v>
      </c>
      <c r="AF227" s="44">
        <v>263</v>
      </c>
      <c r="AG227" s="44">
        <v>5460</v>
      </c>
      <c r="AH227" s="44">
        <v>81</v>
      </c>
      <c r="AI227" s="44">
        <v>4815</v>
      </c>
      <c r="AJ227" s="44">
        <v>1931</v>
      </c>
      <c r="AK227" s="44">
        <v>3848</v>
      </c>
      <c r="AL227" s="44">
        <v>887</v>
      </c>
      <c r="AM227" s="42">
        <v>87.863883000000001</v>
      </c>
      <c r="AN227" s="42">
        <v>10.398076</v>
      </c>
      <c r="AO227" s="42">
        <v>50.787402</v>
      </c>
      <c r="AP227" s="42">
        <v>4.7361789999999999</v>
      </c>
      <c r="AQ227" s="42">
        <v>1.46183</v>
      </c>
      <c r="AR227" s="42">
        <v>13.77149</v>
      </c>
      <c r="AS227" s="42">
        <v>34.580945999999997</v>
      </c>
      <c r="AT227" s="42">
        <v>15.88467</v>
      </c>
      <c r="AU227" s="42">
        <v>68.911175</v>
      </c>
      <c r="AV227" s="42">
        <v>20.205773000000001</v>
      </c>
    </row>
    <row r="228" spans="1:48" x14ac:dyDescent="0.25">
      <c r="A228" s="89">
        <v>359</v>
      </c>
      <c r="B228" s="80" t="s">
        <v>1209</v>
      </c>
      <c r="C228" s="12" t="s">
        <v>1210</v>
      </c>
      <c r="D228" s="80" t="s">
        <v>1856</v>
      </c>
      <c r="E228" s="12" t="s">
        <v>1858</v>
      </c>
      <c r="F228" s="89" t="s">
        <v>1857</v>
      </c>
      <c r="G228" s="14" t="s">
        <v>1858</v>
      </c>
      <c r="H228" s="89">
        <v>3</v>
      </c>
      <c r="I228" s="44">
        <v>19203</v>
      </c>
      <c r="J228" s="44">
        <v>21176</v>
      </c>
      <c r="K228" s="44">
        <v>22748</v>
      </c>
      <c r="L228" s="44">
        <v>24517</v>
      </c>
      <c r="M228" s="44">
        <v>26827</v>
      </c>
      <c r="N228" s="42">
        <v>1.7457899571088342</v>
      </c>
      <c r="O228" s="42">
        <v>1.6885611708074233</v>
      </c>
      <c r="P228" s="42">
        <v>1.3288963760005545</v>
      </c>
      <c r="Q228" s="42">
        <v>1.9545752941863448</v>
      </c>
      <c r="R228" s="74">
        <v>1.7211313745878476</v>
      </c>
      <c r="S228" s="74">
        <v>1.6103153049292551</v>
      </c>
      <c r="T228" s="44">
        <v>12885</v>
      </c>
      <c r="U228" s="44">
        <v>13942</v>
      </c>
      <c r="V228" s="44">
        <v>7549</v>
      </c>
      <c r="W228" s="44">
        <v>17179</v>
      </c>
      <c r="X228" s="44">
        <v>2024</v>
      </c>
      <c r="Y228" s="42">
        <v>8.74</v>
      </c>
      <c r="Z228" s="44">
        <v>9281</v>
      </c>
      <c r="AA228" s="44">
        <v>7038</v>
      </c>
      <c r="AB228" s="44">
        <v>1539</v>
      </c>
      <c r="AC228" s="44">
        <v>704</v>
      </c>
      <c r="AD228" s="42">
        <v>3.76</v>
      </c>
      <c r="AE228" s="44">
        <v>4671</v>
      </c>
      <c r="AF228" s="44">
        <v>2341</v>
      </c>
      <c r="AG228" s="44">
        <v>6887</v>
      </c>
      <c r="AH228" s="44">
        <v>113</v>
      </c>
      <c r="AI228" s="44">
        <v>5781</v>
      </c>
      <c r="AJ228" s="44">
        <v>2343</v>
      </c>
      <c r="AK228" s="44">
        <v>4793</v>
      </c>
      <c r="AL228" s="44">
        <v>1301</v>
      </c>
      <c r="AM228" s="42">
        <v>92.418591000000006</v>
      </c>
      <c r="AN228" s="42">
        <v>7.544638</v>
      </c>
      <c r="AO228" s="42">
        <v>55.725012999999997</v>
      </c>
      <c r="AP228" s="42">
        <v>33.385624999999997</v>
      </c>
      <c r="AQ228" s="42">
        <v>1.6142860000000001</v>
      </c>
      <c r="AR228" s="42">
        <v>17.860187999999994</v>
      </c>
      <c r="AS228" s="42">
        <v>33.290708000000002</v>
      </c>
      <c r="AT228" s="42">
        <v>18.485365000000002</v>
      </c>
      <c r="AU228" s="42">
        <v>68.101732999999996</v>
      </c>
      <c r="AV228" s="42">
        <v>24.167653999999999</v>
      </c>
    </row>
    <row r="229" spans="1:48" x14ac:dyDescent="0.25">
      <c r="A229" s="89">
        <v>360</v>
      </c>
      <c r="B229" s="80" t="s">
        <v>1209</v>
      </c>
      <c r="C229" s="12" t="s">
        <v>1210</v>
      </c>
      <c r="D229" s="80" t="s">
        <v>1859</v>
      </c>
      <c r="E229" s="12" t="s">
        <v>1861</v>
      </c>
      <c r="F229" s="89" t="s">
        <v>1860</v>
      </c>
      <c r="G229" s="14" t="s">
        <v>1861</v>
      </c>
      <c r="H229" s="89">
        <v>3</v>
      </c>
      <c r="I229" s="44">
        <v>25031</v>
      </c>
      <c r="J229" s="44">
        <v>29370</v>
      </c>
      <c r="K229" s="44">
        <v>30848</v>
      </c>
      <c r="L229" s="44">
        <v>34658</v>
      </c>
      <c r="M229" s="44">
        <v>37516</v>
      </c>
      <c r="N229" s="42">
        <v>2.8692899615384571</v>
      </c>
      <c r="O229" s="42">
        <v>1.1547028850156238</v>
      </c>
      <c r="P229" s="42">
        <v>2.0741013433714484</v>
      </c>
      <c r="Q229" s="42">
        <v>1.7180650366690919</v>
      </c>
      <c r="R229" s="74">
        <v>2.1271472074640085</v>
      </c>
      <c r="S229" s="74">
        <v>1.9135374852175202</v>
      </c>
      <c r="T229" s="44">
        <v>17843</v>
      </c>
      <c r="U229" s="44">
        <v>19673</v>
      </c>
      <c r="V229" s="44">
        <v>12354</v>
      </c>
      <c r="W229" s="44">
        <v>23323</v>
      </c>
      <c r="X229" s="44">
        <v>1828</v>
      </c>
      <c r="Y229" s="42">
        <v>8.15</v>
      </c>
      <c r="Z229" s="44">
        <v>10759</v>
      </c>
      <c r="AA229" s="44">
        <v>8960</v>
      </c>
      <c r="AB229" s="44">
        <v>1321</v>
      </c>
      <c r="AC229" s="44">
        <v>478</v>
      </c>
      <c r="AD229" s="42">
        <v>4.1900000000000004</v>
      </c>
      <c r="AE229" s="44">
        <v>8563</v>
      </c>
      <c r="AF229" s="44">
        <v>359</v>
      </c>
      <c r="AG229" s="44">
        <v>8512</v>
      </c>
      <c r="AH229" s="44">
        <v>406</v>
      </c>
      <c r="AI229" s="44">
        <v>5565</v>
      </c>
      <c r="AJ229" s="44">
        <v>2380</v>
      </c>
      <c r="AK229" s="44">
        <v>5875</v>
      </c>
      <c r="AL229" s="44">
        <v>1167</v>
      </c>
      <c r="AM229" s="42">
        <v>90.697911000000005</v>
      </c>
      <c r="AN229" s="42">
        <v>4.8725880000000004</v>
      </c>
      <c r="AO229" s="42">
        <v>60.806928999999997</v>
      </c>
      <c r="AP229" s="42">
        <v>4.0237610000000004</v>
      </c>
      <c r="AQ229" s="42">
        <v>4.5525900000000004</v>
      </c>
      <c r="AR229" s="42">
        <v>37.890625</v>
      </c>
      <c r="AS229" s="42">
        <v>26.5625</v>
      </c>
      <c r="AT229" s="42">
        <v>13.024554</v>
      </c>
      <c r="AU229" s="42">
        <v>65.569196000000005</v>
      </c>
      <c r="AV229" s="42">
        <v>16.720884999999999</v>
      </c>
    </row>
    <row r="230" spans="1:48" x14ac:dyDescent="0.25">
      <c r="A230" s="89">
        <v>361</v>
      </c>
      <c r="B230" s="80" t="s">
        <v>1209</v>
      </c>
      <c r="C230" s="12" t="s">
        <v>1210</v>
      </c>
      <c r="D230" s="80" t="s">
        <v>1862</v>
      </c>
      <c r="E230" s="12" t="s">
        <v>1864</v>
      </c>
      <c r="F230" s="89" t="s">
        <v>1863</v>
      </c>
      <c r="G230" s="14" t="s">
        <v>1864</v>
      </c>
      <c r="H230" s="89">
        <v>3</v>
      </c>
      <c r="I230" s="44">
        <v>49658</v>
      </c>
      <c r="J230" s="44">
        <v>54043</v>
      </c>
      <c r="K230" s="44">
        <v>54853</v>
      </c>
      <c r="L230" s="44">
        <v>58757</v>
      </c>
      <c r="M230" s="44">
        <v>61769</v>
      </c>
      <c r="N230" s="42">
        <v>1.5087326688238756</v>
      </c>
      <c r="O230" s="42">
        <v>0.34847867343008598</v>
      </c>
      <c r="P230" s="42">
        <v>1.219351562168125</v>
      </c>
      <c r="Q230" s="42">
        <v>1.080505921195507</v>
      </c>
      <c r="R230" s="74">
        <v>1.00728432893189</v>
      </c>
      <c r="S230" s="74">
        <v>1.1567719610203531</v>
      </c>
      <c r="T230" s="44">
        <v>29121</v>
      </c>
      <c r="U230" s="44">
        <v>32648</v>
      </c>
      <c r="V230" s="44">
        <v>15718</v>
      </c>
      <c r="W230" s="44">
        <v>40228</v>
      </c>
      <c r="X230" s="44">
        <v>4397</v>
      </c>
      <c r="Y230" s="42">
        <v>8.19</v>
      </c>
      <c r="Z230" s="44">
        <v>18180</v>
      </c>
      <c r="AA230" s="44">
        <v>15298</v>
      </c>
      <c r="AB230" s="44">
        <v>2188</v>
      </c>
      <c r="AC230" s="44">
        <v>694</v>
      </c>
      <c r="AD230" s="42">
        <v>3.92</v>
      </c>
      <c r="AE230" s="44">
        <v>14657</v>
      </c>
      <c r="AF230" s="44">
        <v>559</v>
      </c>
      <c r="AG230" s="44">
        <v>14785</v>
      </c>
      <c r="AH230" s="44">
        <v>419</v>
      </c>
      <c r="AI230" s="44">
        <v>12183</v>
      </c>
      <c r="AJ230" s="44">
        <v>4549</v>
      </c>
      <c r="AK230" s="44">
        <v>10508</v>
      </c>
      <c r="AL230" s="44">
        <v>2212</v>
      </c>
      <c r="AM230" s="42">
        <v>89.196888000000001</v>
      </c>
      <c r="AN230" s="42">
        <v>7.1184570000000003</v>
      </c>
      <c r="AO230" s="42">
        <v>50.002485999999998</v>
      </c>
      <c r="AP230" s="42">
        <v>3.6737639999999998</v>
      </c>
      <c r="AQ230" s="42">
        <v>2.7558539999999998</v>
      </c>
      <c r="AR230" s="42">
        <v>20.362138999999999</v>
      </c>
      <c r="AS230" s="42">
        <v>29.735913</v>
      </c>
      <c r="AT230" s="42">
        <v>14.459406</v>
      </c>
      <c r="AU230" s="42">
        <v>68.688716999999997</v>
      </c>
      <c r="AV230" s="42">
        <v>15.852584999999999</v>
      </c>
    </row>
    <row r="231" spans="1:48" x14ac:dyDescent="0.25">
      <c r="A231" s="89">
        <v>362</v>
      </c>
      <c r="B231" s="80" t="s">
        <v>1209</v>
      </c>
      <c r="C231" s="12" t="s">
        <v>1210</v>
      </c>
      <c r="D231" s="80" t="s">
        <v>1865</v>
      </c>
      <c r="E231" s="12" t="s">
        <v>1867</v>
      </c>
      <c r="F231" s="89" t="s">
        <v>1866</v>
      </c>
      <c r="G231" s="14" t="s">
        <v>1867</v>
      </c>
      <c r="H231" s="89">
        <v>3</v>
      </c>
      <c r="I231" s="44">
        <v>14163</v>
      </c>
      <c r="J231" s="44">
        <v>15500</v>
      </c>
      <c r="K231" s="44">
        <v>15348</v>
      </c>
      <c r="L231" s="44">
        <v>15225</v>
      </c>
      <c r="M231" s="44">
        <v>15459</v>
      </c>
      <c r="N231" s="42">
        <v>1.60913514550447</v>
      </c>
      <c r="O231" s="42">
        <v>-0.23017559728003567</v>
      </c>
      <c r="P231" s="42">
        <v>-0.14173974887867757</v>
      </c>
      <c r="Q231" s="42">
        <v>0.32843635171690977</v>
      </c>
      <c r="R231" s="74">
        <v>0.81267903253627871</v>
      </c>
      <c r="S231" s="74">
        <v>6.9821715057050149E-2</v>
      </c>
      <c r="T231" s="44">
        <v>7282</v>
      </c>
      <c r="U231" s="44">
        <v>8177</v>
      </c>
      <c r="V231" s="44">
        <v>3719</v>
      </c>
      <c r="W231" s="44">
        <v>10385</v>
      </c>
      <c r="X231" s="44">
        <v>1345</v>
      </c>
      <c r="Y231" s="42">
        <v>7.66</v>
      </c>
      <c r="Z231" s="44">
        <v>4704</v>
      </c>
      <c r="AA231" s="44">
        <v>3949</v>
      </c>
      <c r="AB231" s="44">
        <v>508</v>
      </c>
      <c r="AC231" s="44">
        <v>247</v>
      </c>
      <c r="AD231" s="42">
        <v>3.91</v>
      </c>
      <c r="AE231" s="44">
        <v>3830</v>
      </c>
      <c r="AF231" s="44">
        <v>105</v>
      </c>
      <c r="AG231" s="44">
        <v>3861</v>
      </c>
      <c r="AH231" s="44">
        <v>69</v>
      </c>
      <c r="AI231" s="44">
        <v>3091</v>
      </c>
      <c r="AJ231" s="44">
        <v>1052</v>
      </c>
      <c r="AK231" s="44">
        <v>2713</v>
      </c>
      <c r="AL231" s="44">
        <v>503</v>
      </c>
      <c r="AM231" s="42">
        <v>89.054665999999997</v>
      </c>
      <c r="AN231" s="42">
        <v>8.7004330000000003</v>
      </c>
      <c r="AO231" s="42">
        <v>48.762638000000003</v>
      </c>
      <c r="AP231" s="42">
        <v>2.668361</v>
      </c>
      <c r="AQ231" s="42">
        <v>1.755725</v>
      </c>
      <c r="AR231" s="42">
        <v>21.727018999999999</v>
      </c>
      <c r="AS231" s="42">
        <v>26.639655999999999</v>
      </c>
      <c r="AT231" s="42">
        <v>12.737401999999999</v>
      </c>
      <c r="AU231" s="42">
        <v>68.700936999999996</v>
      </c>
      <c r="AV231" s="42">
        <v>16.050170000000001</v>
      </c>
    </row>
    <row r="232" spans="1:48" x14ac:dyDescent="0.25">
      <c r="A232" s="89">
        <v>363</v>
      </c>
      <c r="B232" s="80" t="s">
        <v>1209</v>
      </c>
      <c r="C232" s="12" t="s">
        <v>1210</v>
      </c>
      <c r="D232" s="80" t="s">
        <v>1868</v>
      </c>
      <c r="E232" s="12" t="s">
        <v>1870</v>
      </c>
      <c r="F232" s="89" t="s">
        <v>1869</v>
      </c>
      <c r="G232" s="14" t="s">
        <v>1870</v>
      </c>
      <c r="H232" s="89">
        <v>3</v>
      </c>
      <c r="I232" s="44">
        <v>22567</v>
      </c>
      <c r="J232" s="44">
        <v>23893</v>
      </c>
      <c r="K232" s="44">
        <v>25492</v>
      </c>
      <c r="L232" s="44">
        <v>28155</v>
      </c>
      <c r="M232" s="44">
        <v>30587</v>
      </c>
      <c r="N232" s="42">
        <v>1.0155212604841868</v>
      </c>
      <c r="O232" s="42">
        <v>1.5262938195999221</v>
      </c>
      <c r="P232" s="42">
        <v>1.7669406157859946</v>
      </c>
      <c r="Q232" s="42">
        <v>1.7970626914293852</v>
      </c>
      <c r="R232" s="74">
        <v>1.2352336387726259</v>
      </c>
      <c r="S232" s="74">
        <v>1.7805108197096686</v>
      </c>
      <c r="T232" s="44">
        <v>14576</v>
      </c>
      <c r="U232" s="44">
        <v>16011</v>
      </c>
      <c r="V232" s="44">
        <v>8849</v>
      </c>
      <c r="W232" s="44">
        <v>19589</v>
      </c>
      <c r="X232" s="44">
        <v>2005</v>
      </c>
      <c r="Y232" s="42">
        <v>9.4</v>
      </c>
      <c r="Z232" s="44">
        <v>9177</v>
      </c>
      <c r="AA232" s="44">
        <v>7434</v>
      </c>
      <c r="AB232" s="44">
        <v>965</v>
      </c>
      <c r="AC232" s="44">
        <v>778</v>
      </c>
      <c r="AD232" s="42">
        <v>4.08</v>
      </c>
      <c r="AE232" s="44">
        <v>5244</v>
      </c>
      <c r="AF232" s="44">
        <v>2165</v>
      </c>
      <c r="AG232" s="44">
        <v>5368</v>
      </c>
      <c r="AH232" s="44">
        <v>2050</v>
      </c>
      <c r="AI232" s="44">
        <v>5717</v>
      </c>
      <c r="AJ232" s="44">
        <v>1934</v>
      </c>
      <c r="AK232" s="44">
        <v>5362</v>
      </c>
      <c r="AL232" s="44">
        <v>1077</v>
      </c>
      <c r="AM232" s="42">
        <v>91.037412000000003</v>
      </c>
      <c r="AN232" s="42">
        <v>6.555072</v>
      </c>
      <c r="AO232" s="42">
        <v>55.408647999999999</v>
      </c>
      <c r="AP232" s="42">
        <v>29.221216999999999</v>
      </c>
      <c r="AQ232" s="42">
        <v>27.635480999999999</v>
      </c>
      <c r="AR232" s="42">
        <v>23.096582999999995</v>
      </c>
      <c r="AS232" s="42">
        <v>26.015604</v>
      </c>
      <c r="AT232" s="42">
        <v>14.487489999999999</v>
      </c>
      <c r="AU232" s="42">
        <v>72.128060000000005</v>
      </c>
      <c r="AV232" s="42">
        <v>18.993134999999999</v>
      </c>
    </row>
    <row r="233" spans="1:48" x14ac:dyDescent="0.25">
      <c r="A233" s="89">
        <v>364</v>
      </c>
      <c r="B233" s="80" t="s">
        <v>1209</v>
      </c>
      <c r="C233" s="12" t="s">
        <v>1210</v>
      </c>
      <c r="D233" s="80" t="s">
        <v>1871</v>
      </c>
      <c r="E233" s="12" t="s">
        <v>1873</v>
      </c>
      <c r="F233" s="89" t="s">
        <v>1872</v>
      </c>
      <c r="G233" s="14" t="s">
        <v>1873</v>
      </c>
      <c r="H233" s="89">
        <v>3</v>
      </c>
      <c r="I233" s="44">
        <v>39473</v>
      </c>
      <c r="J233" s="44">
        <v>43927</v>
      </c>
      <c r="K233" s="44">
        <v>44565</v>
      </c>
      <c r="L233" s="44">
        <v>44171</v>
      </c>
      <c r="M233" s="44">
        <v>47824</v>
      </c>
      <c r="N233" s="42">
        <v>1.909955195811408</v>
      </c>
      <c r="O233" s="42">
        <v>0.33775055181215485</v>
      </c>
      <c r="P233" s="42">
        <v>-0.15641902459674339</v>
      </c>
      <c r="Q233" s="42">
        <v>1.722880565693341</v>
      </c>
      <c r="R233" s="74">
        <v>1.2296852097801514</v>
      </c>
      <c r="S233" s="74">
        <v>0.6859510073318198</v>
      </c>
      <c r="T233" s="44">
        <v>22381</v>
      </c>
      <c r="U233" s="44">
        <v>25443</v>
      </c>
      <c r="V233" s="44">
        <v>12345</v>
      </c>
      <c r="W233" s="44">
        <v>31962</v>
      </c>
      <c r="X233" s="44">
        <v>3470</v>
      </c>
      <c r="Y233" s="42">
        <v>8.65</v>
      </c>
      <c r="Z233" s="44">
        <v>16994</v>
      </c>
      <c r="AA233" s="44">
        <v>13805</v>
      </c>
      <c r="AB233" s="44">
        <v>2269</v>
      </c>
      <c r="AC233" s="44">
        <v>920</v>
      </c>
      <c r="AD233" s="42">
        <v>3.46</v>
      </c>
      <c r="AE233" s="44">
        <v>12568</v>
      </c>
      <c r="AF233" s="44">
        <v>1166</v>
      </c>
      <c r="AG233" s="44">
        <v>13560</v>
      </c>
      <c r="AH233" s="44">
        <v>151</v>
      </c>
      <c r="AI233" s="44">
        <v>12122</v>
      </c>
      <c r="AJ233" s="44">
        <v>4353</v>
      </c>
      <c r="AK233" s="44">
        <v>9836</v>
      </c>
      <c r="AL233" s="44">
        <v>2098</v>
      </c>
      <c r="AM233" s="42">
        <v>87.965255999999997</v>
      </c>
      <c r="AN233" s="42">
        <v>7.2557710000000002</v>
      </c>
      <c r="AO233" s="42">
        <v>49.480632999999997</v>
      </c>
      <c r="AP233" s="42">
        <v>8.4898790000000002</v>
      </c>
      <c r="AQ233" s="42">
        <v>1.1013059999999999</v>
      </c>
      <c r="AR233" s="42">
        <v>12.191235000000006</v>
      </c>
      <c r="AS233" s="42">
        <v>31.532053999999999</v>
      </c>
      <c r="AT233" s="42">
        <v>15.197392000000001</v>
      </c>
      <c r="AU233" s="42">
        <v>71.249547000000007</v>
      </c>
      <c r="AV233" s="42">
        <v>18.765447000000002</v>
      </c>
    </row>
    <row r="234" spans="1:48" x14ac:dyDescent="0.25">
      <c r="A234" s="89">
        <v>365</v>
      </c>
      <c r="B234" s="80" t="s">
        <v>1209</v>
      </c>
      <c r="C234" s="12" t="s">
        <v>1210</v>
      </c>
      <c r="D234" s="80" t="s">
        <v>1874</v>
      </c>
      <c r="E234" s="12" t="s">
        <v>1876</v>
      </c>
      <c r="F234" s="89" t="s">
        <v>1875</v>
      </c>
      <c r="G234" s="14" t="s">
        <v>1876</v>
      </c>
      <c r="H234" s="89">
        <v>3</v>
      </c>
      <c r="I234" s="44">
        <v>26064</v>
      </c>
      <c r="J234" s="44">
        <v>29799</v>
      </c>
      <c r="K234" s="44">
        <v>31674</v>
      </c>
      <c r="L234" s="44">
        <v>33151</v>
      </c>
      <c r="M234" s="44">
        <v>35338</v>
      </c>
      <c r="N234" s="42">
        <v>2.3981804822859942</v>
      </c>
      <c r="O234" s="42">
        <v>1.4371206353744004</v>
      </c>
      <c r="P234" s="42">
        <v>0.80665743379439991</v>
      </c>
      <c r="Q234" s="42">
        <v>1.3828914268416925</v>
      </c>
      <c r="R234" s="74">
        <v>1.9830639355927993</v>
      </c>
      <c r="S234" s="74">
        <v>1.0658694429873661</v>
      </c>
      <c r="T234" s="44">
        <v>16850</v>
      </c>
      <c r="U234" s="44">
        <v>18488</v>
      </c>
      <c r="V234" s="44">
        <v>10862</v>
      </c>
      <c r="W234" s="44">
        <v>22007</v>
      </c>
      <c r="X234" s="44">
        <v>2404</v>
      </c>
      <c r="Y234" s="42">
        <v>7.08</v>
      </c>
      <c r="Z234" s="44">
        <v>11049</v>
      </c>
      <c r="AA234" s="44">
        <v>9299</v>
      </c>
      <c r="AB234" s="44">
        <v>1235</v>
      </c>
      <c r="AC234" s="44">
        <v>515</v>
      </c>
      <c r="AD234" s="42">
        <v>3.79</v>
      </c>
      <c r="AE234" s="44">
        <v>8864</v>
      </c>
      <c r="AF234" s="44">
        <v>402</v>
      </c>
      <c r="AG234" s="44">
        <v>9126</v>
      </c>
      <c r="AH234" s="44">
        <v>136</v>
      </c>
      <c r="AI234" s="44">
        <v>7060</v>
      </c>
      <c r="AJ234" s="44">
        <v>2569</v>
      </c>
      <c r="AK234" s="44">
        <v>5766</v>
      </c>
      <c r="AL234" s="44">
        <v>876</v>
      </c>
      <c r="AM234" s="42">
        <v>91.140198999999996</v>
      </c>
      <c r="AN234" s="42">
        <v>6.8028750000000002</v>
      </c>
      <c r="AO234" s="42">
        <v>60.280819999999999</v>
      </c>
      <c r="AP234" s="42">
        <v>4.3384419999999997</v>
      </c>
      <c r="AQ234" s="42">
        <v>1.4683649999999999</v>
      </c>
      <c r="AR234" s="42">
        <v>24.077858000000006</v>
      </c>
      <c r="AS234" s="42">
        <v>27.626626999999999</v>
      </c>
      <c r="AT234" s="42">
        <v>9.4203679999999999</v>
      </c>
      <c r="AU234" s="42">
        <v>62.006667</v>
      </c>
      <c r="AV234" s="42">
        <v>15.838537000000001</v>
      </c>
    </row>
    <row r="235" spans="1:48" x14ac:dyDescent="0.25">
      <c r="A235" s="89">
        <v>366</v>
      </c>
      <c r="B235" s="80" t="s">
        <v>1209</v>
      </c>
      <c r="C235" s="12" t="s">
        <v>1210</v>
      </c>
      <c r="D235" s="80" t="s">
        <v>1877</v>
      </c>
      <c r="E235" s="12" t="s">
        <v>1879</v>
      </c>
      <c r="F235" s="89" t="s">
        <v>1878</v>
      </c>
      <c r="G235" s="14" t="s">
        <v>1879</v>
      </c>
      <c r="H235" s="89">
        <v>3</v>
      </c>
      <c r="I235" s="44">
        <v>15635</v>
      </c>
      <c r="J235" s="44">
        <v>18078</v>
      </c>
      <c r="K235" s="44">
        <v>17558</v>
      </c>
      <c r="L235" s="44">
        <v>16030</v>
      </c>
      <c r="M235" s="44">
        <v>17299</v>
      </c>
      <c r="N235" s="42">
        <v>2.6024938939665843</v>
      </c>
      <c r="O235" s="42">
        <v>-0.68014824660942441</v>
      </c>
      <c r="P235" s="42">
        <v>-1.5921676633374515</v>
      </c>
      <c r="Q235" s="42">
        <v>1.6513436194800946</v>
      </c>
      <c r="R235" s="74">
        <v>1.1753071809028404</v>
      </c>
      <c r="S235" s="74">
        <v>-0.14383637098701607</v>
      </c>
      <c r="T235" s="44">
        <v>8216</v>
      </c>
      <c r="U235" s="44">
        <v>9083</v>
      </c>
      <c r="V235" s="44">
        <v>4948</v>
      </c>
      <c r="W235" s="44">
        <v>11074</v>
      </c>
      <c r="X235" s="44">
        <v>1269</v>
      </c>
      <c r="Y235" s="42">
        <v>7.79</v>
      </c>
      <c r="Z235" s="44">
        <v>6566</v>
      </c>
      <c r="AA235" s="44">
        <v>5032</v>
      </c>
      <c r="AB235" s="44">
        <v>1227</v>
      </c>
      <c r="AC235" s="44">
        <v>307</v>
      </c>
      <c r="AD235" s="42">
        <v>3.43</v>
      </c>
      <c r="AE235" s="44">
        <v>2818</v>
      </c>
      <c r="AF235" s="44">
        <v>2202</v>
      </c>
      <c r="AG235" s="44">
        <v>4824</v>
      </c>
      <c r="AH235" s="44">
        <v>193</v>
      </c>
      <c r="AI235" s="44">
        <v>4154</v>
      </c>
      <c r="AJ235" s="44">
        <v>1301</v>
      </c>
      <c r="AK235" s="44">
        <v>3388</v>
      </c>
      <c r="AL235" s="44">
        <v>614</v>
      </c>
      <c r="AM235" s="42">
        <v>90.454695999999998</v>
      </c>
      <c r="AN235" s="42">
        <v>7.3356839999999996</v>
      </c>
      <c r="AO235" s="42">
        <v>56.140509000000002</v>
      </c>
      <c r="AP235" s="42">
        <v>43.864542</v>
      </c>
      <c r="AQ235" s="42">
        <v>3.8469199999999999</v>
      </c>
      <c r="AR235" s="42">
        <v>17.448330999999996</v>
      </c>
      <c r="AS235" s="42">
        <v>25.854531000000001</v>
      </c>
      <c r="AT235" s="42">
        <v>12.201908</v>
      </c>
      <c r="AU235" s="42">
        <v>67.329093999999998</v>
      </c>
      <c r="AV235" s="42">
        <v>23.362777999999999</v>
      </c>
    </row>
    <row r="236" spans="1:48" x14ac:dyDescent="0.25">
      <c r="A236" s="89">
        <v>367</v>
      </c>
      <c r="B236" s="80" t="s">
        <v>1265</v>
      </c>
      <c r="C236" s="12" t="s">
        <v>1266</v>
      </c>
      <c r="D236" s="80" t="s">
        <v>1880</v>
      </c>
      <c r="E236" s="12" t="s">
        <v>1882</v>
      </c>
      <c r="F236" s="89" t="s">
        <v>1881</v>
      </c>
      <c r="G236" s="14" t="s">
        <v>1882</v>
      </c>
      <c r="H236" s="89">
        <v>3</v>
      </c>
      <c r="I236" s="44">
        <v>17459</v>
      </c>
      <c r="J236" s="44">
        <v>19868</v>
      </c>
      <c r="K236" s="44">
        <v>20978</v>
      </c>
      <c r="L236" s="44">
        <v>22800</v>
      </c>
      <c r="M236" s="44">
        <v>24910</v>
      </c>
      <c r="N236" s="42">
        <v>2.3136887904720238</v>
      </c>
      <c r="O236" s="42">
        <v>1.2793318561362677</v>
      </c>
      <c r="P236" s="42">
        <v>1.478991220389303</v>
      </c>
      <c r="Q236" s="42">
        <v>1.9209738733566351</v>
      </c>
      <c r="R236" s="74">
        <v>1.8668200718838346</v>
      </c>
      <c r="S236" s="74">
        <v>1.6778859221127096</v>
      </c>
      <c r="T236" s="44">
        <v>12351</v>
      </c>
      <c r="U236" s="44">
        <v>12559</v>
      </c>
      <c r="V236" s="44">
        <v>7265</v>
      </c>
      <c r="W236" s="44">
        <v>16207</v>
      </c>
      <c r="X236" s="44">
        <v>1351</v>
      </c>
      <c r="Y236" s="42">
        <v>7.04</v>
      </c>
      <c r="Z236" s="44">
        <v>6994</v>
      </c>
      <c r="AA236" s="44">
        <v>5814</v>
      </c>
      <c r="AB236" s="44">
        <v>801</v>
      </c>
      <c r="AC236" s="44">
        <v>379</v>
      </c>
      <c r="AD236" s="42">
        <v>4.2699999999999996</v>
      </c>
      <c r="AE236" s="44">
        <v>4854</v>
      </c>
      <c r="AF236" s="44">
        <v>933</v>
      </c>
      <c r="AG236" s="44">
        <v>3410</v>
      </c>
      <c r="AH236" s="44">
        <v>2387</v>
      </c>
      <c r="AI236" s="44">
        <v>3996</v>
      </c>
      <c r="AJ236" s="44">
        <v>426</v>
      </c>
      <c r="AK236" s="44">
        <v>3698</v>
      </c>
      <c r="AL236" s="44">
        <v>252</v>
      </c>
      <c r="AM236" s="42">
        <v>98.343817000000001</v>
      </c>
      <c r="AN236" s="42">
        <v>5.4235249999999997</v>
      </c>
      <c r="AO236" s="42">
        <v>53.162213999999999</v>
      </c>
      <c r="AP236" s="42">
        <v>16.122343000000001</v>
      </c>
      <c r="AQ236" s="42">
        <v>41.176470999999999</v>
      </c>
      <c r="AR236" s="42">
        <v>31.269350000000003</v>
      </c>
      <c r="AS236" s="42">
        <v>7.3271410000000001</v>
      </c>
      <c r="AT236" s="42">
        <v>4.334365</v>
      </c>
      <c r="AU236" s="42">
        <v>63.605091000000002</v>
      </c>
      <c r="AV236" s="42">
        <v>16.871604000000001</v>
      </c>
    </row>
    <row r="237" spans="1:48" x14ac:dyDescent="0.25">
      <c r="A237" s="89">
        <v>368</v>
      </c>
      <c r="B237" s="80" t="s">
        <v>1265</v>
      </c>
      <c r="C237" s="12" t="s">
        <v>1266</v>
      </c>
      <c r="D237" s="80" t="s">
        <v>1883</v>
      </c>
      <c r="E237" s="12" t="s">
        <v>1885</v>
      </c>
      <c r="F237" s="89" t="s">
        <v>1884</v>
      </c>
      <c r="G237" s="14" t="s">
        <v>1885</v>
      </c>
      <c r="H237" s="89">
        <v>3</v>
      </c>
      <c r="I237" s="44">
        <v>13413</v>
      </c>
      <c r="J237" s="44">
        <v>14548</v>
      </c>
      <c r="K237" s="44">
        <v>14075</v>
      </c>
      <c r="L237" s="44">
        <v>15101</v>
      </c>
      <c r="M237" s="44">
        <v>16195</v>
      </c>
      <c r="N237" s="42">
        <v>1.4478308437650078</v>
      </c>
      <c r="O237" s="42">
        <v>-0.76992382517288016</v>
      </c>
      <c r="P237" s="42">
        <v>1.2480357966545563</v>
      </c>
      <c r="Q237" s="42">
        <v>1.514960451420122</v>
      </c>
      <c r="R237" s="74">
        <v>0.48645796061563829</v>
      </c>
      <c r="S237" s="74">
        <v>1.3682099979500206</v>
      </c>
      <c r="T237" s="44">
        <v>8014</v>
      </c>
      <c r="U237" s="44">
        <v>8181</v>
      </c>
      <c r="V237" s="44">
        <v>4485</v>
      </c>
      <c r="W237" s="44">
        <v>10238</v>
      </c>
      <c r="X237" s="44">
        <v>1439</v>
      </c>
      <c r="Y237" s="42">
        <v>7.34</v>
      </c>
      <c r="Z237" s="44">
        <v>5270</v>
      </c>
      <c r="AA237" s="44">
        <v>4150</v>
      </c>
      <c r="AB237" s="44">
        <v>655</v>
      </c>
      <c r="AC237" s="44">
        <v>465</v>
      </c>
      <c r="AD237" s="42">
        <v>3.89</v>
      </c>
      <c r="AE237" s="44">
        <v>3934</v>
      </c>
      <c r="AF237" s="44">
        <v>188</v>
      </c>
      <c r="AG237" s="44">
        <v>3155</v>
      </c>
      <c r="AH237" s="44">
        <v>964</v>
      </c>
      <c r="AI237" s="44">
        <v>2972</v>
      </c>
      <c r="AJ237" s="44">
        <v>396</v>
      </c>
      <c r="AK237" s="44">
        <v>2586</v>
      </c>
      <c r="AL237" s="44">
        <v>237</v>
      </c>
      <c r="AM237" s="42">
        <v>97.958685000000003</v>
      </c>
      <c r="AN237" s="42">
        <v>8.8854579999999999</v>
      </c>
      <c r="AO237" s="42">
        <v>57.862864000000002</v>
      </c>
      <c r="AP237" s="42">
        <v>4.5608930000000001</v>
      </c>
      <c r="AQ237" s="42">
        <v>23.403739000000002</v>
      </c>
      <c r="AR237" s="42">
        <v>28.385542000000001</v>
      </c>
      <c r="AS237" s="42">
        <v>9.5421689999999995</v>
      </c>
      <c r="AT237" s="42">
        <v>5.7108429999999997</v>
      </c>
      <c r="AU237" s="42">
        <v>62.313253000000003</v>
      </c>
      <c r="AV237" s="42">
        <v>21.252372000000001</v>
      </c>
    </row>
    <row r="238" spans="1:48" x14ac:dyDescent="0.25">
      <c r="A238" s="89">
        <v>369</v>
      </c>
      <c r="B238" s="80" t="s">
        <v>1265</v>
      </c>
      <c r="C238" s="12" t="s">
        <v>1266</v>
      </c>
      <c r="D238" s="80" t="s">
        <v>1886</v>
      </c>
      <c r="E238" s="12" t="s">
        <v>2144</v>
      </c>
      <c r="F238" s="89" t="s">
        <v>1887</v>
      </c>
      <c r="G238" s="14" t="s">
        <v>2214</v>
      </c>
      <c r="H238" s="89">
        <v>3</v>
      </c>
      <c r="I238" s="44">
        <v>17410</v>
      </c>
      <c r="J238" s="44">
        <v>18390</v>
      </c>
      <c r="K238" s="44">
        <v>19868</v>
      </c>
      <c r="L238" s="44">
        <v>21508</v>
      </c>
      <c r="M238" s="44">
        <v>23240</v>
      </c>
      <c r="N238" s="42">
        <v>0.97379702651689826</v>
      </c>
      <c r="O238" s="42">
        <v>1.8240593794996318</v>
      </c>
      <c r="P238" s="42">
        <v>1.4079678458336575</v>
      </c>
      <c r="Q238" s="42">
        <v>1.6789529452619467</v>
      </c>
      <c r="R238" s="74">
        <v>1.3391957810120481</v>
      </c>
      <c r="S238" s="74">
        <v>1.5299689308609254</v>
      </c>
      <c r="T238" s="44">
        <v>11408</v>
      </c>
      <c r="U238" s="44">
        <v>11832</v>
      </c>
      <c r="V238" s="44">
        <v>6404</v>
      </c>
      <c r="W238" s="44">
        <v>14953</v>
      </c>
      <c r="X238" s="44">
        <v>1837</v>
      </c>
      <c r="Y238" s="42">
        <v>7.66</v>
      </c>
      <c r="Z238" s="44">
        <v>7553</v>
      </c>
      <c r="AA238" s="44">
        <v>5964</v>
      </c>
      <c r="AB238" s="44">
        <v>1106</v>
      </c>
      <c r="AC238" s="44">
        <v>483</v>
      </c>
      <c r="AD238" s="42">
        <v>3.89</v>
      </c>
      <c r="AE238" s="44">
        <v>5673</v>
      </c>
      <c r="AF238" s="44">
        <v>270</v>
      </c>
      <c r="AG238" s="44">
        <v>4648</v>
      </c>
      <c r="AH238" s="44">
        <v>1302</v>
      </c>
      <c r="AI238" s="44">
        <v>4631</v>
      </c>
      <c r="AJ238" s="44">
        <v>880</v>
      </c>
      <c r="AK238" s="44">
        <v>3882</v>
      </c>
      <c r="AL238" s="44">
        <v>436</v>
      </c>
      <c r="AM238" s="42">
        <v>96.416498000000004</v>
      </c>
      <c r="AN238" s="42">
        <v>7.9044749999999997</v>
      </c>
      <c r="AO238" s="42">
        <v>55.112685999999997</v>
      </c>
      <c r="AP238" s="42">
        <v>4.5431600000000003</v>
      </c>
      <c r="AQ238" s="42">
        <v>21.882352999999998</v>
      </c>
      <c r="AR238" s="42">
        <v>22.350770999999995</v>
      </c>
      <c r="AS238" s="42">
        <v>14.755198</v>
      </c>
      <c r="AT238" s="42">
        <v>7.31053</v>
      </c>
      <c r="AU238" s="42">
        <v>65.090542999999997</v>
      </c>
      <c r="AV238" s="42">
        <v>21.037998000000002</v>
      </c>
    </row>
    <row r="239" spans="1:48" x14ac:dyDescent="0.25">
      <c r="A239" s="89">
        <v>370</v>
      </c>
      <c r="B239" s="80" t="s">
        <v>1265</v>
      </c>
      <c r="C239" s="12" t="s">
        <v>1266</v>
      </c>
      <c r="D239" s="80" t="s">
        <v>1888</v>
      </c>
      <c r="E239" s="12" t="s">
        <v>1890</v>
      </c>
      <c r="F239" s="89" t="s">
        <v>1889</v>
      </c>
      <c r="G239" s="14" t="s">
        <v>1890</v>
      </c>
      <c r="H239" s="89">
        <v>3</v>
      </c>
      <c r="I239" s="44">
        <v>17189</v>
      </c>
      <c r="J239" s="44">
        <v>19447</v>
      </c>
      <c r="K239" s="44">
        <v>20244</v>
      </c>
      <c r="L239" s="44">
        <v>21341</v>
      </c>
      <c r="M239" s="44">
        <v>23096</v>
      </c>
      <c r="N239" s="42">
        <v>2.2081518994534033</v>
      </c>
      <c r="O239" s="42">
        <v>0.94363756510638108</v>
      </c>
      <c r="P239" s="42">
        <v>0.9345929547762033</v>
      </c>
      <c r="Q239" s="42">
        <v>1.7134819283004088</v>
      </c>
      <c r="R239" s="74">
        <v>1.6614950121285776</v>
      </c>
      <c r="S239" s="74">
        <v>1.2847753573069554</v>
      </c>
      <c r="T239" s="44">
        <v>10960</v>
      </c>
      <c r="U239" s="44">
        <v>12136</v>
      </c>
      <c r="V239" s="44">
        <v>7103</v>
      </c>
      <c r="W239" s="44">
        <v>14214</v>
      </c>
      <c r="X239" s="44">
        <v>1569</v>
      </c>
      <c r="Y239" s="42">
        <v>6.49</v>
      </c>
      <c r="Z239" s="44">
        <v>7002</v>
      </c>
      <c r="AA239" s="44">
        <v>5517</v>
      </c>
      <c r="AB239" s="44">
        <v>1127</v>
      </c>
      <c r="AC239" s="44">
        <v>358</v>
      </c>
      <c r="AD239" s="42">
        <v>4.1500000000000004</v>
      </c>
      <c r="AE239" s="44">
        <v>5287</v>
      </c>
      <c r="AF239" s="44">
        <v>218</v>
      </c>
      <c r="AG239" s="44">
        <v>4702</v>
      </c>
      <c r="AH239" s="44">
        <v>799</v>
      </c>
      <c r="AI239" s="44">
        <v>3724</v>
      </c>
      <c r="AJ239" s="44">
        <v>1841</v>
      </c>
      <c r="AK239" s="44">
        <v>2938</v>
      </c>
      <c r="AL239" s="44">
        <v>646</v>
      </c>
      <c r="AM239" s="42">
        <v>90.309821999999997</v>
      </c>
      <c r="AN239" s="42">
        <v>6.7933839999999996</v>
      </c>
      <c r="AO239" s="42">
        <v>61.010272000000001</v>
      </c>
      <c r="AP239" s="42">
        <v>3.9600360000000001</v>
      </c>
      <c r="AQ239" s="42">
        <v>14.524632</v>
      </c>
      <c r="AR239" s="42">
        <v>32.499547000000007</v>
      </c>
      <c r="AS239" s="42">
        <v>33.369585000000001</v>
      </c>
      <c r="AT239" s="42">
        <v>11.709262000000001</v>
      </c>
      <c r="AU239" s="42">
        <v>53.253579999999999</v>
      </c>
      <c r="AV239" s="42">
        <v>21.208226</v>
      </c>
    </row>
    <row r="240" spans="1:48" x14ac:dyDescent="0.25">
      <c r="A240" s="89">
        <v>371</v>
      </c>
      <c r="B240" s="80" t="s">
        <v>1265</v>
      </c>
      <c r="C240" s="12" t="s">
        <v>1266</v>
      </c>
      <c r="D240" s="80" t="s">
        <v>1891</v>
      </c>
      <c r="E240" s="12" t="s">
        <v>1893</v>
      </c>
      <c r="F240" s="89" t="s">
        <v>1892</v>
      </c>
      <c r="G240" s="14" t="s">
        <v>1893</v>
      </c>
      <c r="H240" s="89">
        <v>3</v>
      </c>
      <c r="I240" s="44">
        <v>14421</v>
      </c>
      <c r="J240" s="44">
        <v>16383</v>
      </c>
      <c r="K240" s="44">
        <v>16572</v>
      </c>
      <c r="L240" s="44">
        <v>18177</v>
      </c>
      <c r="M240" s="44">
        <v>19821</v>
      </c>
      <c r="N240" s="42">
        <v>2.2829791603120153</v>
      </c>
      <c r="O240" s="42">
        <v>0.26857605594399203</v>
      </c>
      <c r="P240" s="42">
        <v>1.6429162998564895</v>
      </c>
      <c r="Q240" s="42">
        <v>1.8788288560919852</v>
      </c>
      <c r="R240" s="74">
        <v>1.4103029860137672</v>
      </c>
      <c r="S240" s="74">
        <v>1.7491374906973167</v>
      </c>
      <c r="T240" s="44">
        <v>9758</v>
      </c>
      <c r="U240" s="44">
        <v>10063</v>
      </c>
      <c r="V240" s="44">
        <v>6640</v>
      </c>
      <c r="W240" s="44">
        <v>11651</v>
      </c>
      <c r="X240" s="44">
        <v>1528</v>
      </c>
      <c r="Y240" s="42">
        <v>6.6</v>
      </c>
      <c r="Z240" s="44">
        <v>5827</v>
      </c>
      <c r="AA240" s="44">
        <v>4534</v>
      </c>
      <c r="AB240" s="44">
        <v>466</v>
      </c>
      <c r="AC240" s="44">
        <v>827</v>
      </c>
      <c r="AD240" s="42">
        <v>4.37</v>
      </c>
      <c r="AE240" s="44">
        <v>4330</v>
      </c>
      <c r="AF240" s="44">
        <v>196</v>
      </c>
      <c r="AG240" s="44">
        <v>3422</v>
      </c>
      <c r="AH240" s="44">
        <v>1107</v>
      </c>
      <c r="AI240" s="44">
        <v>2618</v>
      </c>
      <c r="AJ240" s="44">
        <v>980</v>
      </c>
      <c r="AK240" s="44">
        <v>2039</v>
      </c>
      <c r="AL240" s="44">
        <v>331</v>
      </c>
      <c r="AM240" s="42">
        <v>96.969094999999996</v>
      </c>
      <c r="AN240" s="42">
        <v>7.708996</v>
      </c>
      <c r="AO240" s="42">
        <v>70.10557</v>
      </c>
      <c r="AP240" s="42">
        <v>4.3305350000000002</v>
      </c>
      <c r="AQ240" s="42">
        <v>24.442481999999998</v>
      </c>
      <c r="AR240" s="42">
        <v>42.258490999999999</v>
      </c>
      <c r="AS240" s="42">
        <v>21.614467999999999</v>
      </c>
      <c r="AT240" s="42">
        <v>7.3003970000000002</v>
      </c>
      <c r="AU240" s="42">
        <v>44.971328</v>
      </c>
      <c r="AV240" s="42">
        <v>22.189806000000001</v>
      </c>
    </row>
    <row r="241" spans="1:49" x14ac:dyDescent="0.25">
      <c r="A241" s="89">
        <v>372</v>
      </c>
      <c r="B241" s="80" t="s">
        <v>1265</v>
      </c>
      <c r="C241" s="12" t="s">
        <v>1266</v>
      </c>
      <c r="D241" s="80" t="s">
        <v>1894</v>
      </c>
      <c r="E241" s="12" t="s">
        <v>2145</v>
      </c>
      <c r="F241" s="89" t="s">
        <v>1895</v>
      </c>
      <c r="G241" s="14" t="s">
        <v>2215</v>
      </c>
      <c r="H241" s="89">
        <v>3</v>
      </c>
      <c r="I241" s="44">
        <v>18527</v>
      </c>
      <c r="J241" s="44">
        <v>20395</v>
      </c>
      <c r="K241" s="44">
        <v>21580</v>
      </c>
      <c r="L241" s="44">
        <v>23524</v>
      </c>
      <c r="M241" s="44">
        <v>25751</v>
      </c>
      <c r="N241" s="42">
        <v>1.7144423279857657</v>
      </c>
      <c r="O241" s="42">
        <v>1.3293931210822452</v>
      </c>
      <c r="P241" s="42">
        <v>1.5320975903742706</v>
      </c>
      <c r="Q241" s="42">
        <v>1.9635664213156323</v>
      </c>
      <c r="R241" s="74">
        <v>1.5483910683529611</v>
      </c>
      <c r="S241" s="74">
        <v>1.7262666394515902</v>
      </c>
      <c r="T241" s="44">
        <v>12584</v>
      </c>
      <c r="U241" s="44">
        <v>13167</v>
      </c>
      <c r="V241" s="44">
        <v>7720</v>
      </c>
      <c r="W241" s="44">
        <v>16292</v>
      </c>
      <c r="X241" s="44">
        <v>1729</v>
      </c>
      <c r="Y241" s="42">
        <v>7.54</v>
      </c>
      <c r="Z241" s="44">
        <v>7229</v>
      </c>
      <c r="AA241" s="44">
        <v>6139</v>
      </c>
      <c r="AB241" s="44">
        <v>646</v>
      </c>
      <c r="AC241" s="44">
        <v>444</v>
      </c>
      <c r="AD241" s="42">
        <v>4.16</v>
      </c>
      <c r="AE241" s="44">
        <v>5887</v>
      </c>
      <c r="AF241" s="44">
        <v>244</v>
      </c>
      <c r="AG241" s="44">
        <v>4960</v>
      </c>
      <c r="AH241" s="44">
        <v>1165</v>
      </c>
      <c r="AI241" s="44">
        <v>4300</v>
      </c>
      <c r="AJ241" s="44">
        <v>1247</v>
      </c>
      <c r="AK241" s="44">
        <v>3696</v>
      </c>
      <c r="AL241" s="44">
        <v>650</v>
      </c>
      <c r="AM241" s="42">
        <v>95.572264000000004</v>
      </c>
      <c r="AN241" s="42">
        <v>6.714302</v>
      </c>
      <c r="AO241" s="42">
        <v>57.997790000000002</v>
      </c>
      <c r="AP241" s="42">
        <v>3.9797750000000001</v>
      </c>
      <c r="AQ241" s="42">
        <v>19.020408</v>
      </c>
      <c r="AR241" s="42">
        <v>29.956018999999998</v>
      </c>
      <c r="AS241" s="42">
        <v>20.312754999999999</v>
      </c>
      <c r="AT241" s="42">
        <v>10.588044</v>
      </c>
      <c r="AU241" s="42">
        <v>60.205244999999998</v>
      </c>
      <c r="AV241" s="42">
        <v>15.078156999999999</v>
      </c>
    </row>
    <row r="242" spans="1:49" x14ac:dyDescent="0.25">
      <c r="A242" s="89">
        <v>373</v>
      </c>
      <c r="B242" s="80" t="s">
        <v>1265</v>
      </c>
      <c r="C242" s="12" t="s">
        <v>1266</v>
      </c>
      <c r="D242" s="80" t="s">
        <v>1896</v>
      </c>
      <c r="E242" s="12" t="s">
        <v>1898</v>
      </c>
      <c r="F242" s="89" t="s">
        <v>1897</v>
      </c>
      <c r="G242" s="14" t="s">
        <v>1898</v>
      </c>
      <c r="H242" s="89">
        <v>3</v>
      </c>
      <c r="I242" s="44">
        <v>22866</v>
      </c>
      <c r="J242" s="44">
        <v>26882</v>
      </c>
      <c r="K242" s="44">
        <v>28502</v>
      </c>
      <c r="L242" s="44">
        <v>31147</v>
      </c>
      <c r="M242" s="44">
        <v>32796</v>
      </c>
      <c r="N242" s="42">
        <v>2.9047417496614436</v>
      </c>
      <c r="O242" s="42">
        <v>1.3777448279566062</v>
      </c>
      <c r="P242" s="42">
        <v>1.5766635470639612</v>
      </c>
      <c r="Q242" s="42">
        <v>1.1152215324852444</v>
      </c>
      <c r="R242" s="74">
        <v>2.2441433474446715</v>
      </c>
      <c r="S242" s="74">
        <v>1.3685037404562728</v>
      </c>
      <c r="T242" s="44">
        <v>16178</v>
      </c>
      <c r="U242" s="44">
        <v>16618</v>
      </c>
      <c r="V242" s="44">
        <v>9247</v>
      </c>
      <c r="W242" s="44">
        <v>21410</v>
      </c>
      <c r="X242" s="44">
        <v>2128</v>
      </c>
      <c r="Y242" s="42">
        <v>8.02</v>
      </c>
      <c r="Z242" s="44">
        <v>9062</v>
      </c>
      <c r="AA242" s="44">
        <v>7808</v>
      </c>
      <c r="AB242" s="44">
        <v>767</v>
      </c>
      <c r="AC242" s="44">
        <v>487</v>
      </c>
      <c r="AD242" s="42">
        <v>4.2</v>
      </c>
      <c r="AE242" s="44">
        <v>7536</v>
      </c>
      <c r="AF242" s="44">
        <v>248</v>
      </c>
      <c r="AG242" s="44">
        <v>6365</v>
      </c>
      <c r="AH242" s="44">
        <v>1421</v>
      </c>
      <c r="AI242" s="44">
        <v>5484</v>
      </c>
      <c r="AJ242" s="44">
        <v>1626</v>
      </c>
      <c r="AK242" s="44">
        <v>4975</v>
      </c>
      <c r="AL242" s="44">
        <v>945</v>
      </c>
      <c r="AM242" s="42">
        <v>97.352269000000007</v>
      </c>
      <c r="AN242" s="42">
        <v>6.4885960000000003</v>
      </c>
      <c r="AO242" s="42">
        <v>53.129379</v>
      </c>
      <c r="AP242" s="42">
        <v>3.186023</v>
      </c>
      <c r="AQ242" s="42">
        <v>18.250706000000001</v>
      </c>
      <c r="AR242" s="42">
        <v>29.764343999999994</v>
      </c>
      <c r="AS242" s="42">
        <v>20.824795000000002</v>
      </c>
      <c r="AT242" s="42">
        <v>12.102971</v>
      </c>
      <c r="AU242" s="42">
        <v>63.716701</v>
      </c>
      <c r="AV242" s="42">
        <v>13.838005000000001</v>
      </c>
    </row>
    <row r="243" spans="1:49" x14ac:dyDescent="0.25">
      <c r="A243" s="89">
        <v>374</v>
      </c>
      <c r="B243" s="80" t="s">
        <v>1265</v>
      </c>
      <c r="C243" s="12" t="s">
        <v>1266</v>
      </c>
      <c r="D243" s="80" t="s">
        <v>1899</v>
      </c>
      <c r="E243" s="12" t="s">
        <v>1901</v>
      </c>
      <c r="F243" s="89" t="s">
        <v>1900</v>
      </c>
      <c r="G243" s="14" t="s">
        <v>1901</v>
      </c>
      <c r="H243" s="89">
        <v>3</v>
      </c>
      <c r="I243" s="44">
        <v>34174</v>
      </c>
      <c r="J243" s="44">
        <v>38328</v>
      </c>
      <c r="K243" s="44">
        <v>39525</v>
      </c>
      <c r="L243" s="44">
        <v>44151</v>
      </c>
      <c r="M243" s="44">
        <v>46971</v>
      </c>
      <c r="N243" s="42">
        <v>2.0507789927460829</v>
      </c>
      <c r="O243" s="42">
        <v>0.72169710720910718</v>
      </c>
      <c r="P243" s="42">
        <v>1.9702512997112676</v>
      </c>
      <c r="Q243" s="42">
        <v>1.3399382810784122</v>
      </c>
      <c r="R243" s="74">
        <v>1.4761018177079421</v>
      </c>
      <c r="S243" s="74">
        <v>1.685784022104464</v>
      </c>
      <c r="T243" s="44">
        <v>22944</v>
      </c>
      <c r="U243" s="44">
        <v>24027</v>
      </c>
      <c r="V243" s="44">
        <v>14359</v>
      </c>
      <c r="W243" s="44">
        <v>29023</v>
      </c>
      <c r="X243" s="44">
        <v>3455</v>
      </c>
      <c r="Y243" s="42">
        <v>7.13</v>
      </c>
      <c r="Z243" s="44">
        <v>14897</v>
      </c>
      <c r="AA243" s="44">
        <v>11352</v>
      </c>
      <c r="AB243" s="44">
        <v>1797</v>
      </c>
      <c r="AC243" s="44">
        <v>1748</v>
      </c>
      <c r="AD243" s="42">
        <v>4.12</v>
      </c>
      <c r="AE243" s="44">
        <v>10507</v>
      </c>
      <c r="AF243" s="44">
        <v>785</v>
      </c>
      <c r="AG243" s="44">
        <v>8984</v>
      </c>
      <c r="AH243" s="44">
        <v>2298</v>
      </c>
      <c r="AI243" s="44">
        <v>7652</v>
      </c>
      <c r="AJ243" s="44">
        <v>1965</v>
      </c>
      <c r="AK243" s="44">
        <v>7063</v>
      </c>
      <c r="AL243" s="44">
        <v>1144</v>
      </c>
      <c r="AM243" s="42">
        <v>95.492570999999998</v>
      </c>
      <c r="AN243" s="42">
        <v>7.3556020000000002</v>
      </c>
      <c r="AO243" s="42">
        <v>61.378906000000001</v>
      </c>
      <c r="AP243" s="42">
        <v>6.9518240000000002</v>
      </c>
      <c r="AQ243" s="42">
        <v>20.368728999999998</v>
      </c>
      <c r="AR243" s="42">
        <v>32.593376000000006</v>
      </c>
      <c r="AS243" s="42">
        <v>17.309725</v>
      </c>
      <c r="AT243" s="42">
        <v>10.077519000000001</v>
      </c>
      <c r="AU243" s="42">
        <v>62.218111</v>
      </c>
      <c r="AV243" s="42">
        <v>23.796738000000001</v>
      </c>
    </row>
    <row r="244" spans="1:49" x14ac:dyDescent="0.25">
      <c r="A244" s="89">
        <v>375</v>
      </c>
      <c r="B244" s="80" t="s">
        <v>1265</v>
      </c>
      <c r="C244" s="12" t="s">
        <v>1266</v>
      </c>
      <c r="D244" s="80" t="s">
        <v>1902</v>
      </c>
      <c r="E244" s="12" t="s">
        <v>1904</v>
      </c>
      <c r="F244" s="89" t="s">
        <v>1903</v>
      </c>
      <c r="G244" s="14" t="s">
        <v>1904</v>
      </c>
      <c r="H244" s="89">
        <v>3</v>
      </c>
      <c r="I244" s="44">
        <v>29279</v>
      </c>
      <c r="J244" s="44">
        <v>34857</v>
      </c>
      <c r="K244" s="44">
        <v>37332</v>
      </c>
      <c r="L244" s="44">
        <v>45868</v>
      </c>
      <c r="M244" s="44">
        <v>48973</v>
      </c>
      <c r="N244" s="42">
        <v>3.1340385328136211</v>
      </c>
      <c r="O244" s="42">
        <v>1.6169689937182818</v>
      </c>
      <c r="P244" s="42">
        <v>3.6965630343506195</v>
      </c>
      <c r="Q244" s="42">
        <v>1.4181061935361727</v>
      </c>
      <c r="R244" s="74">
        <v>2.4777590046263676</v>
      </c>
      <c r="S244" s="74">
        <v>2.6637509900816037</v>
      </c>
      <c r="T244" s="44">
        <v>23900</v>
      </c>
      <c r="U244" s="44">
        <v>25073</v>
      </c>
      <c r="V244" s="44">
        <v>14402</v>
      </c>
      <c r="W244" s="44">
        <v>31549</v>
      </c>
      <c r="X244" s="44">
        <v>2930</v>
      </c>
      <c r="Y244" s="42">
        <v>8.6</v>
      </c>
      <c r="Z244" s="44">
        <v>16952</v>
      </c>
      <c r="AA244" s="44">
        <v>12003</v>
      </c>
      <c r="AB244" s="44">
        <v>2316</v>
      </c>
      <c r="AC244" s="44">
        <v>2633</v>
      </c>
      <c r="AD244" s="42">
        <v>4.07</v>
      </c>
      <c r="AE244" s="44">
        <v>11522</v>
      </c>
      <c r="AF244" s="44">
        <v>438</v>
      </c>
      <c r="AG244" s="44">
        <v>10787</v>
      </c>
      <c r="AH244" s="44">
        <v>1179</v>
      </c>
      <c r="AI244" s="44">
        <v>9523</v>
      </c>
      <c r="AJ244" s="44">
        <v>2551</v>
      </c>
      <c r="AK244" s="44">
        <v>8714</v>
      </c>
      <c r="AL244" s="44">
        <v>1851</v>
      </c>
      <c r="AM244" s="42">
        <v>95.321661000000006</v>
      </c>
      <c r="AN244" s="42">
        <v>5.9828890000000001</v>
      </c>
      <c r="AO244" s="42">
        <v>54.936765000000001</v>
      </c>
      <c r="AP244" s="42">
        <v>3.662207</v>
      </c>
      <c r="AQ244" s="42">
        <v>9.8529169999999997</v>
      </c>
      <c r="AR244" s="42">
        <v>20.661501000000001</v>
      </c>
      <c r="AS244" s="42">
        <v>21.253019999999999</v>
      </c>
      <c r="AT244" s="42">
        <v>15.421144999999999</v>
      </c>
      <c r="AU244" s="42">
        <v>72.598517000000001</v>
      </c>
      <c r="AV244" s="42">
        <v>29.194195000000001</v>
      </c>
    </row>
    <row r="245" spans="1:49" x14ac:dyDescent="0.25">
      <c r="A245" s="89">
        <v>376</v>
      </c>
      <c r="B245" s="80" t="s">
        <v>1275</v>
      </c>
      <c r="C245" s="12" t="s">
        <v>715</v>
      </c>
      <c r="D245" s="80" t="s">
        <v>1905</v>
      </c>
      <c r="E245" s="12" t="s">
        <v>2146</v>
      </c>
      <c r="F245" s="89" t="s">
        <v>1906</v>
      </c>
      <c r="G245" s="14" t="s">
        <v>1907</v>
      </c>
      <c r="H245" s="89">
        <v>3</v>
      </c>
      <c r="I245" s="44">
        <v>16051</v>
      </c>
      <c r="J245" s="44">
        <v>21420</v>
      </c>
      <c r="K245" s="44">
        <v>25709</v>
      </c>
      <c r="L245" s="44">
        <v>29626</v>
      </c>
      <c r="M245" s="44">
        <v>32721</v>
      </c>
      <c r="N245" s="42">
        <v>5.2389374991327564</v>
      </c>
      <c r="O245" s="42">
        <v>4.360246950172697</v>
      </c>
      <c r="P245" s="42">
        <v>2.5313399688997373</v>
      </c>
      <c r="Q245" s="42">
        <v>2.1591147927231047</v>
      </c>
      <c r="R245" s="74">
        <v>4.8595087245514534</v>
      </c>
      <c r="S245" s="74">
        <v>2.3634687357615425</v>
      </c>
      <c r="T245" s="44">
        <v>16150</v>
      </c>
      <c r="U245" s="44">
        <v>16571</v>
      </c>
      <c r="V245" s="44">
        <v>10915</v>
      </c>
      <c r="W245" s="44">
        <v>20169</v>
      </c>
      <c r="X245" s="44">
        <v>1419</v>
      </c>
      <c r="Y245" s="42">
        <v>8.08</v>
      </c>
      <c r="Z245" s="44">
        <v>9794</v>
      </c>
      <c r="AA245" s="44">
        <v>8077</v>
      </c>
      <c r="AB245" s="44">
        <v>1357</v>
      </c>
      <c r="AC245" s="44">
        <v>360</v>
      </c>
      <c r="AD245" s="42">
        <v>4.0199999999999996</v>
      </c>
      <c r="AE245" s="44">
        <v>7997</v>
      </c>
      <c r="AF245" s="44">
        <v>59</v>
      </c>
      <c r="AG245" s="44">
        <v>8013</v>
      </c>
      <c r="AH245" s="44">
        <v>45</v>
      </c>
      <c r="AI245" s="44">
        <v>7220</v>
      </c>
      <c r="AJ245" s="44">
        <v>2907</v>
      </c>
      <c r="AK245" s="44">
        <v>5724</v>
      </c>
      <c r="AL245" s="44">
        <v>1120</v>
      </c>
      <c r="AM245" s="42">
        <v>97.459417000000002</v>
      </c>
      <c r="AN245" s="42">
        <v>4.336665</v>
      </c>
      <c r="AO245" s="42">
        <v>61.153255000000001</v>
      </c>
      <c r="AP245" s="42">
        <v>0.73237300000000005</v>
      </c>
      <c r="AQ245" s="42">
        <v>0.55845100000000003</v>
      </c>
      <c r="AR245" s="42">
        <v>10.610375000000005</v>
      </c>
      <c r="AS245" s="42">
        <v>35.991086000000003</v>
      </c>
      <c r="AT245" s="42">
        <v>13.866535000000001</v>
      </c>
      <c r="AU245" s="42">
        <v>70.867896000000002</v>
      </c>
      <c r="AV245" s="42">
        <v>17.531141999999999</v>
      </c>
    </row>
    <row r="246" spans="1:49" x14ac:dyDescent="0.25">
      <c r="A246" s="89">
        <v>377</v>
      </c>
      <c r="B246" s="80" t="s">
        <v>1275</v>
      </c>
      <c r="C246" s="12" t="s">
        <v>715</v>
      </c>
      <c r="D246" s="80" t="s">
        <v>1908</v>
      </c>
      <c r="E246" s="12" t="s">
        <v>2147</v>
      </c>
      <c r="F246" s="89" t="s">
        <v>1909</v>
      </c>
      <c r="G246" s="14" t="s">
        <v>2216</v>
      </c>
      <c r="H246" s="89">
        <v>3</v>
      </c>
      <c r="I246" s="44">
        <v>34319</v>
      </c>
      <c r="J246" s="44">
        <v>36642</v>
      </c>
      <c r="K246" s="44">
        <v>37558</v>
      </c>
      <c r="L246" s="44">
        <v>38624</v>
      </c>
      <c r="M246" s="44">
        <v>43064</v>
      </c>
      <c r="N246" s="42">
        <v>1.1657750823347302</v>
      </c>
      <c r="O246" s="42">
        <v>0.57903853000946803</v>
      </c>
      <c r="P246" s="42">
        <v>0.49457842276552366</v>
      </c>
      <c r="Q246" s="42">
        <v>2.3668415417293476</v>
      </c>
      <c r="R246" s="74">
        <v>0.91260263936718822</v>
      </c>
      <c r="S246" s="74">
        <v>1.3338380913333836</v>
      </c>
      <c r="T246" s="44">
        <v>20710</v>
      </c>
      <c r="U246" s="44">
        <v>22354</v>
      </c>
      <c r="V246" s="44">
        <v>12175</v>
      </c>
      <c r="W246" s="44">
        <v>26640</v>
      </c>
      <c r="X246" s="44">
        <v>3735</v>
      </c>
      <c r="Y246" s="42">
        <v>8.44</v>
      </c>
      <c r="Z246" s="44">
        <v>15886</v>
      </c>
      <c r="AA246" s="44">
        <v>11614</v>
      </c>
      <c r="AB246" s="44">
        <v>3361</v>
      </c>
      <c r="AC246" s="44">
        <v>911</v>
      </c>
      <c r="AD246" s="42">
        <v>3.65</v>
      </c>
      <c r="AE246" s="44">
        <v>11355</v>
      </c>
      <c r="AF246" s="44">
        <v>238</v>
      </c>
      <c r="AG246" s="44">
        <v>11547</v>
      </c>
      <c r="AH246" s="44">
        <v>52</v>
      </c>
      <c r="AI246" s="44">
        <v>10744</v>
      </c>
      <c r="AJ246" s="44">
        <v>6825</v>
      </c>
      <c r="AK246" s="44">
        <v>7624</v>
      </c>
      <c r="AL246" s="44">
        <v>2276</v>
      </c>
      <c r="AM246" s="42">
        <v>92.645612</v>
      </c>
      <c r="AN246" s="42">
        <v>8.6731379999999998</v>
      </c>
      <c r="AO246" s="42">
        <v>59.722222000000002</v>
      </c>
      <c r="AP246" s="42">
        <v>2.0529630000000001</v>
      </c>
      <c r="AQ246" s="42">
        <v>0.44831500000000002</v>
      </c>
      <c r="AR246" s="42">
        <v>7.4909590000000037</v>
      </c>
      <c r="AS246" s="42">
        <v>58.765282999999997</v>
      </c>
      <c r="AT246" s="42">
        <v>19.597038000000001</v>
      </c>
      <c r="AU246" s="42">
        <v>65.644910999999993</v>
      </c>
      <c r="AV246" s="42">
        <v>26.891603</v>
      </c>
    </row>
    <row r="247" spans="1:49" x14ac:dyDescent="0.25">
      <c r="A247" s="89">
        <v>378</v>
      </c>
      <c r="B247" s="80" t="s">
        <v>1275</v>
      </c>
      <c r="C247" s="12" t="s">
        <v>715</v>
      </c>
      <c r="D247" s="80" t="s">
        <v>1910</v>
      </c>
      <c r="E247" s="12" t="s">
        <v>1912</v>
      </c>
      <c r="F247" s="89" t="s">
        <v>1911</v>
      </c>
      <c r="G247" s="14" t="s">
        <v>1912</v>
      </c>
      <c r="H247" s="89">
        <v>3</v>
      </c>
      <c r="I247" s="44">
        <v>12254</v>
      </c>
      <c r="J247" s="44">
        <v>13838</v>
      </c>
      <c r="K247" s="44">
        <v>14058</v>
      </c>
      <c r="L247" s="44">
        <v>13848</v>
      </c>
      <c r="M247" s="44">
        <v>15431</v>
      </c>
      <c r="N247" s="42">
        <v>2.1745670612768109</v>
      </c>
      <c r="O247" s="42">
        <v>0.36951357215584402</v>
      </c>
      <c r="P247" s="42">
        <v>-0.26496233049697615</v>
      </c>
      <c r="Q247" s="42">
        <v>2.354169051297883</v>
      </c>
      <c r="R247" s="74">
        <v>1.3930425807872959</v>
      </c>
      <c r="S247" s="74">
        <v>0.90667055727324808</v>
      </c>
      <c r="T247" s="44">
        <v>7368</v>
      </c>
      <c r="U247" s="44">
        <v>8063</v>
      </c>
      <c r="V247" s="44">
        <v>4701</v>
      </c>
      <c r="W247" s="44">
        <v>9396</v>
      </c>
      <c r="X247" s="44">
        <v>1216</v>
      </c>
      <c r="Y247" s="42">
        <v>8.09</v>
      </c>
      <c r="Z247" s="44">
        <v>4953</v>
      </c>
      <c r="AA247" s="44">
        <v>3807</v>
      </c>
      <c r="AB247" s="44">
        <v>829</v>
      </c>
      <c r="AC247" s="44">
        <v>317</v>
      </c>
      <c r="AD247" s="42">
        <v>4.0199999999999996</v>
      </c>
      <c r="AE247" s="44">
        <v>3730</v>
      </c>
      <c r="AF247" s="44">
        <v>58</v>
      </c>
      <c r="AG247" s="44">
        <v>3581</v>
      </c>
      <c r="AH247" s="44">
        <v>202</v>
      </c>
      <c r="AI247" s="44">
        <v>3332</v>
      </c>
      <c r="AJ247" s="44">
        <v>1883</v>
      </c>
      <c r="AK247" s="44">
        <v>1985</v>
      </c>
      <c r="AL247" s="44">
        <v>469</v>
      </c>
      <c r="AM247" s="42">
        <v>91.380380000000002</v>
      </c>
      <c r="AN247" s="42">
        <v>7.8802409999999998</v>
      </c>
      <c r="AO247" s="42">
        <v>62.973605999999997</v>
      </c>
      <c r="AP247" s="42">
        <v>1.5311509999999999</v>
      </c>
      <c r="AQ247" s="42">
        <v>5.3396780000000001</v>
      </c>
      <c r="AR247" s="42">
        <v>12.477016000000006</v>
      </c>
      <c r="AS247" s="42">
        <v>49.461517999999998</v>
      </c>
      <c r="AT247" s="42">
        <v>12.319412</v>
      </c>
      <c r="AU247" s="42">
        <v>52.140793000000002</v>
      </c>
      <c r="AV247" s="42">
        <v>23.137492000000002</v>
      </c>
    </row>
    <row r="248" spans="1:49" x14ac:dyDescent="0.25">
      <c r="A248" s="80">
        <v>379</v>
      </c>
      <c r="B248" s="80" t="s">
        <v>1275</v>
      </c>
      <c r="C248" s="12" t="s">
        <v>715</v>
      </c>
      <c r="D248" s="80" t="s">
        <v>1913</v>
      </c>
      <c r="E248" s="12" t="s">
        <v>1915</v>
      </c>
      <c r="F248" s="89" t="s">
        <v>1914</v>
      </c>
      <c r="G248" s="14" t="s">
        <v>1915</v>
      </c>
      <c r="H248" s="89">
        <v>3</v>
      </c>
      <c r="I248" s="44">
        <v>15022</v>
      </c>
      <c r="J248" s="44">
        <v>17714</v>
      </c>
      <c r="K248" s="44">
        <v>19634</v>
      </c>
      <c r="L248" s="44">
        <v>22085</v>
      </c>
      <c r="M248" s="44">
        <v>24260</v>
      </c>
      <c r="N248" s="42">
        <v>2.9600004670288671</v>
      </c>
      <c r="O248" s="42">
        <v>2.4355226065487123</v>
      </c>
      <c r="P248" s="42">
        <v>2.0953219769252573</v>
      </c>
      <c r="Q248" s="42">
        <v>2.039832320037438</v>
      </c>
      <c r="R248" s="74">
        <v>2.7337358617249174</v>
      </c>
      <c r="S248" s="74">
        <v>2.0703177350622326</v>
      </c>
      <c r="T248" s="44">
        <v>11772</v>
      </c>
      <c r="U248" s="44">
        <v>12488</v>
      </c>
      <c r="V248" s="44">
        <v>8199</v>
      </c>
      <c r="W248" s="44">
        <v>14847</v>
      </c>
      <c r="X248" s="44">
        <v>1146</v>
      </c>
      <c r="Y248" s="42">
        <v>8.7100000000000009</v>
      </c>
      <c r="Z248" s="44">
        <v>6504</v>
      </c>
      <c r="AA248" s="44">
        <v>5530</v>
      </c>
      <c r="AB248" s="44">
        <v>703</v>
      </c>
      <c r="AC248" s="44">
        <v>271</v>
      </c>
      <c r="AD248" s="42">
        <v>4.37</v>
      </c>
      <c r="AE248" s="44">
        <v>5376</v>
      </c>
      <c r="AF248" s="44">
        <v>134</v>
      </c>
      <c r="AG248" s="44">
        <v>5402</v>
      </c>
      <c r="AH248" s="44">
        <v>92</v>
      </c>
      <c r="AI248" s="44">
        <v>4635</v>
      </c>
      <c r="AJ248" s="44">
        <v>1866</v>
      </c>
      <c r="AK248" s="44">
        <v>3556</v>
      </c>
      <c r="AL248" s="44">
        <v>805</v>
      </c>
      <c r="AM248" s="42">
        <v>94.266496000000004</v>
      </c>
      <c r="AN248" s="42">
        <v>4.7238249999999997</v>
      </c>
      <c r="AO248" s="42">
        <v>62.942008000000001</v>
      </c>
      <c r="AP248" s="42">
        <v>2.4319419999999998</v>
      </c>
      <c r="AQ248" s="42">
        <v>1.6745540000000001</v>
      </c>
      <c r="AR248" s="42">
        <v>16.184448000000003</v>
      </c>
      <c r="AS248" s="42">
        <v>33.743219000000003</v>
      </c>
      <c r="AT248" s="42">
        <v>14.556962</v>
      </c>
      <c r="AU248" s="42">
        <v>64.303797000000003</v>
      </c>
      <c r="AV248" s="42">
        <v>14.9754</v>
      </c>
    </row>
    <row r="249" spans="1:49" x14ac:dyDescent="0.25">
      <c r="A249" s="89">
        <v>380</v>
      </c>
      <c r="B249" s="80" t="s">
        <v>1275</v>
      </c>
      <c r="C249" s="12" t="s">
        <v>715</v>
      </c>
      <c r="D249" s="80" t="s">
        <v>1916</v>
      </c>
      <c r="E249" s="12" t="s">
        <v>2182</v>
      </c>
      <c r="F249" s="80" t="s">
        <v>1917</v>
      </c>
      <c r="G249" s="12" t="s">
        <v>2182</v>
      </c>
      <c r="H249" s="80">
        <v>3</v>
      </c>
      <c r="I249" s="44">
        <v>14659</v>
      </c>
      <c r="J249" s="44">
        <v>15069</v>
      </c>
      <c r="K249" s="44">
        <v>15499</v>
      </c>
      <c r="L249" s="44">
        <v>15322</v>
      </c>
      <c r="M249" s="44">
        <v>16562</v>
      </c>
      <c r="N249" s="42">
        <v>0.48934705906877873</v>
      </c>
      <c r="O249" s="42">
        <v>0.66008367878573893</v>
      </c>
      <c r="P249" s="42">
        <v>-0.20226556744299407</v>
      </c>
      <c r="Q249" s="42">
        <v>1.6870681020843437</v>
      </c>
      <c r="R249" s="42">
        <v>0.56286048809603972</v>
      </c>
      <c r="S249" s="42">
        <v>0.6445770557194308</v>
      </c>
      <c r="T249" s="44">
        <v>7851</v>
      </c>
      <c r="U249" s="44">
        <v>8711</v>
      </c>
      <c r="V249" s="44">
        <v>4686</v>
      </c>
      <c r="W249" s="44">
        <v>9953</v>
      </c>
      <c r="X249" s="44">
        <v>1635</v>
      </c>
      <c r="Y249" s="42">
        <v>7.54</v>
      </c>
      <c r="Z249" s="44">
        <v>6165</v>
      </c>
      <c r="AA249" s="44">
        <v>4393</v>
      </c>
      <c r="AB249" s="44">
        <v>1238</v>
      </c>
      <c r="AC249" s="44">
        <v>534</v>
      </c>
      <c r="AD249" s="42">
        <v>3.7</v>
      </c>
      <c r="AE249" s="44">
        <v>3959</v>
      </c>
      <c r="AF249" s="44">
        <v>420</v>
      </c>
      <c r="AG249" s="44">
        <v>4358</v>
      </c>
      <c r="AH249" s="44">
        <v>22</v>
      </c>
      <c r="AI249" s="44">
        <v>4020</v>
      </c>
      <c r="AJ249" s="44">
        <v>2281</v>
      </c>
      <c r="AK249" s="44">
        <v>2696</v>
      </c>
      <c r="AL249" s="44">
        <v>760</v>
      </c>
      <c r="AM249" s="42">
        <v>90.127425000000002</v>
      </c>
      <c r="AN249" s="42">
        <v>9.8719959999999993</v>
      </c>
      <c r="AO249" s="42">
        <v>63.508490000000002</v>
      </c>
      <c r="AP249" s="42">
        <v>9.5912310000000005</v>
      </c>
      <c r="AQ249" s="42">
        <v>0.50228300000000004</v>
      </c>
      <c r="AR249" s="42">
        <v>8.4907809999999984</v>
      </c>
      <c r="AS249" s="42">
        <v>51.923515000000002</v>
      </c>
      <c r="AT249" s="42">
        <v>17.300249999999998</v>
      </c>
      <c r="AU249" s="42">
        <v>61.370362</v>
      </c>
      <c r="AV249" s="42">
        <v>28.742902999999998</v>
      </c>
    </row>
    <row r="250" spans="1:49" x14ac:dyDescent="0.25">
      <c r="A250" s="89">
        <v>381</v>
      </c>
      <c r="B250" s="80" t="s">
        <v>1275</v>
      </c>
      <c r="C250" s="12" t="s">
        <v>715</v>
      </c>
      <c r="D250" s="80" t="s">
        <v>1918</v>
      </c>
      <c r="E250" s="12" t="s">
        <v>1920</v>
      </c>
      <c r="F250" s="89" t="s">
        <v>1919</v>
      </c>
      <c r="G250" s="14" t="s">
        <v>1920</v>
      </c>
      <c r="H250" s="89">
        <v>3</v>
      </c>
      <c r="I250" s="44">
        <v>14412</v>
      </c>
      <c r="J250" s="44">
        <v>16319</v>
      </c>
      <c r="K250" s="44">
        <v>18150</v>
      </c>
      <c r="L250" s="44">
        <v>18940</v>
      </c>
      <c r="M250" s="44">
        <v>20851</v>
      </c>
      <c r="N250" s="42">
        <v>2.2234493605697292</v>
      </c>
      <c r="O250" s="42">
        <v>2.5177867251013453</v>
      </c>
      <c r="P250" s="42">
        <v>0.75387278942584679</v>
      </c>
      <c r="Q250" s="42">
        <v>2.088006545725607</v>
      </c>
      <c r="R250" s="74">
        <v>2.3501371944539162</v>
      </c>
      <c r="S250" s="74">
        <v>1.3527863582911026</v>
      </c>
      <c r="T250" s="44">
        <v>10055</v>
      </c>
      <c r="U250" s="44">
        <v>10796</v>
      </c>
      <c r="V250" s="44">
        <v>7032</v>
      </c>
      <c r="W250" s="44">
        <v>12602</v>
      </c>
      <c r="X250" s="44">
        <v>1142</v>
      </c>
      <c r="Y250" s="42">
        <v>8.4499999999999993</v>
      </c>
      <c r="Z250" s="44">
        <v>6033</v>
      </c>
      <c r="AA250" s="44">
        <v>4884</v>
      </c>
      <c r="AB250" s="44">
        <v>926</v>
      </c>
      <c r="AC250" s="44">
        <v>223</v>
      </c>
      <c r="AD250" s="42">
        <v>4.24</v>
      </c>
      <c r="AE250" s="44">
        <v>4573</v>
      </c>
      <c r="AF250" s="44">
        <v>272</v>
      </c>
      <c r="AG250" s="44">
        <v>4786</v>
      </c>
      <c r="AH250" s="44">
        <v>62</v>
      </c>
      <c r="AI250" s="44">
        <v>4035</v>
      </c>
      <c r="AJ250" s="44">
        <v>1897</v>
      </c>
      <c r="AK250" s="44">
        <v>2979</v>
      </c>
      <c r="AL250" s="44">
        <v>498</v>
      </c>
      <c r="AM250" s="42">
        <v>93.136347000000001</v>
      </c>
      <c r="AN250" s="42">
        <v>5.4769560000000004</v>
      </c>
      <c r="AO250" s="42">
        <v>64.862719999999996</v>
      </c>
      <c r="AP250" s="42">
        <v>5.6140350000000003</v>
      </c>
      <c r="AQ250" s="42">
        <v>1.278878</v>
      </c>
      <c r="AR250" s="42">
        <v>17.383291999999997</v>
      </c>
      <c r="AS250" s="42">
        <v>38.841113999999997</v>
      </c>
      <c r="AT250" s="42">
        <v>10.19656</v>
      </c>
      <c r="AU250" s="42">
        <v>60.995086000000001</v>
      </c>
      <c r="AV250" s="42">
        <v>19.045251</v>
      </c>
    </row>
    <row r="251" spans="1:49" x14ac:dyDescent="0.25">
      <c r="A251" s="89">
        <v>382</v>
      </c>
      <c r="B251" s="80" t="s">
        <v>1275</v>
      </c>
      <c r="C251" s="12" t="s">
        <v>715</v>
      </c>
      <c r="D251" s="80" t="s">
        <v>1921</v>
      </c>
      <c r="E251" s="12" t="s">
        <v>1923</v>
      </c>
      <c r="F251" s="89" t="s">
        <v>1922</v>
      </c>
      <c r="G251" s="14" t="s">
        <v>1923</v>
      </c>
      <c r="H251" s="89">
        <v>3</v>
      </c>
      <c r="I251" s="44">
        <v>26554</v>
      </c>
      <c r="J251" s="44">
        <v>28400</v>
      </c>
      <c r="K251" s="44">
        <v>29214</v>
      </c>
      <c r="L251" s="44">
        <v>29309</v>
      </c>
      <c r="M251" s="44">
        <v>32944</v>
      </c>
      <c r="N251" s="42">
        <v>1.1964425218048858</v>
      </c>
      <c r="O251" s="42">
        <v>0.66298002887339447</v>
      </c>
      <c r="P251" s="42">
        <v>5.7246891955164969E-2</v>
      </c>
      <c r="Q251" s="42">
        <v>2.5452731043819066</v>
      </c>
      <c r="R251" s="74">
        <v>0.9662920472776948</v>
      </c>
      <c r="S251" s="74">
        <v>1.1706501528539581</v>
      </c>
      <c r="T251" s="44">
        <v>15885</v>
      </c>
      <c r="U251" s="44">
        <v>17059</v>
      </c>
      <c r="V251" s="44">
        <v>9668</v>
      </c>
      <c r="W251" s="44">
        <v>20238</v>
      </c>
      <c r="X251" s="44">
        <v>2091</v>
      </c>
      <c r="Y251" s="42">
        <v>8.76</v>
      </c>
      <c r="Z251" s="44">
        <v>10339</v>
      </c>
      <c r="AA251" s="44">
        <v>8111</v>
      </c>
      <c r="AB251" s="44">
        <v>1721</v>
      </c>
      <c r="AC251" s="44">
        <v>507</v>
      </c>
      <c r="AD251" s="42">
        <v>3.94</v>
      </c>
      <c r="AE251" s="44">
        <v>7837</v>
      </c>
      <c r="AF251" s="44">
        <v>247</v>
      </c>
      <c r="AG251" s="44">
        <v>7904</v>
      </c>
      <c r="AH251" s="44">
        <v>172</v>
      </c>
      <c r="AI251" s="44">
        <v>7483</v>
      </c>
      <c r="AJ251" s="44">
        <v>4108</v>
      </c>
      <c r="AK251" s="44">
        <v>5256</v>
      </c>
      <c r="AL251" s="44">
        <v>1264</v>
      </c>
      <c r="AM251" s="42">
        <v>93.118002000000004</v>
      </c>
      <c r="AN251" s="42">
        <v>6.3471349999999997</v>
      </c>
      <c r="AO251" s="42">
        <v>58.103568000000003</v>
      </c>
      <c r="AP251" s="42">
        <v>3.055418</v>
      </c>
      <c r="AQ251" s="42">
        <v>2.1297670000000002</v>
      </c>
      <c r="AR251" s="42">
        <v>7.7425719999999956</v>
      </c>
      <c r="AS251" s="42">
        <v>50.647269000000001</v>
      </c>
      <c r="AT251" s="42">
        <v>15.583774999999999</v>
      </c>
      <c r="AU251" s="42">
        <v>64.800888</v>
      </c>
      <c r="AV251" s="42">
        <v>21.549472999999999</v>
      </c>
    </row>
    <row r="252" spans="1:49" x14ac:dyDescent="0.25">
      <c r="A252" s="89">
        <v>383</v>
      </c>
      <c r="B252" s="80" t="s">
        <v>1275</v>
      </c>
      <c r="C252" s="12" t="s">
        <v>715</v>
      </c>
      <c r="D252" s="80" t="s">
        <v>1924</v>
      </c>
      <c r="E252" s="12" t="s">
        <v>1926</v>
      </c>
      <c r="F252" s="89" t="s">
        <v>1925</v>
      </c>
      <c r="G252" s="14" t="s">
        <v>1926</v>
      </c>
      <c r="H252" s="89">
        <v>3</v>
      </c>
      <c r="I252" s="44">
        <v>15754</v>
      </c>
      <c r="J252" s="44">
        <v>17535</v>
      </c>
      <c r="K252" s="44">
        <v>18668</v>
      </c>
      <c r="L252" s="44">
        <v>19353</v>
      </c>
      <c r="M252" s="44">
        <v>21702</v>
      </c>
      <c r="N252" s="42">
        <v>1.9134234343717305</v>
      </c>
      <c r="O252" s="42">
        <v>1.4748565662729751</v>
      </c>
      <c r="P252" s="42">
        <v>0.63727138106273173</v>
      </c>
      <c r="Q252" s="42">
        <v>2.4933140736238979</v>
      </c>
      <c r="R252" s="74">
        <v>1.7242649330065474</v>
      </c>
      <c r="S252" s="74">
        <v>1.4693023758952428</v>
      </c>
      <c r="T252" s="44">
        <v>10533</v>
      </c>
      <c r="U252" s="44">
        <v>11169</v>
      </c>
      <c r="V252" s="44">
        <v>6631</v>
      </c>
      <c r="W252" s="44">
        <v>13790</v>
      </c>
      <c r="X252" s="44">
        <v>1256</v>
      </c>
      <c r="Y252" s="42">
        <v>8.77</v>
      </c>
      <c r="Z252" s="44">
        <v>6675</v>
      </c>
      <c r="AA252" s="44">
        <v>5503</v>
      </c>
      <c r="AB252" s="44">
        <v>849</v>
      </c>
      <c r="AC252" s="44">
        <v>323</v>
      </c>
      <c r="AD252" s="42">
        <v>3.92</v>
      </c>
      <c r="AE252" s="44">
        <v>5177</v>
      </c>
      <c r="AF252" s="44">
        <v>319</v>
      </c>
      <c r="AG252" s="44">
        <v>5396</v>
      </c>
      <c r="AH252" s="44">
        <v>101</v>
      </c>
      <c r="AI252" s="44">
        <v>5098</v>
      </c>
      <c r="AJ252" s="44">
        <v>2228</v>
      </c>
      <c r="AK252" s="44">
        <v>4032</v>
      </c>
      <c r="AL252" s="44">
        <v>1150</v>
      </c>
      <c r="AM252" s="42">
        <v>94.305667</v>
      </c>
      <c r="AN252" s="42">
        <v>5.7874850000000002</v>
      </c>
      <c r="AO252" s="42">
        <v>57.193618999999998</v>
      </c>
      <c r="AP252" s="42">
        <v>5.8042210000000001</v>
      </c>
      <c r="AQ252" s="42">
        <v>1.8373660000000001</v>
      </c>
      <c r="AR252" s="42">
        <v>7.3596220000000017</v>
      </c>
      <c r="AS252" s="42">
        <v>40.487006999999998</v>
      </c>
      <c r="AT252" s="42">
        <v>20.897691999999999</v>
      </c>
      <c r="AU252" s="42">
        <v>73.269126</v>
      </c>
      <c r="AV252" s="42">
        <v>17.558052</v>
      </c>
    </row>
    <row r="253" spans="1:49" x14ac:dyDescent="0.25">
      <c r="A253" s="78">
        <v>384</v>
      </c>
      <c r="B253" s="80" t="s">
        <v>1275</v>
      </c>
      <c r="C253" s="12" t="s">
        <v>715</v>
      </c>
      <c r="D253" s="80" t="s">
        <v>1927</v>
      </c>
      <c r="E253" s="12" t="s">
        <v>2183</v>
      </c>
      <c r="F253" s="89" t="s">
        <v>1928</v>
      </c>
      <c r="G253" s="14" t="s">
        <v>2183</v>
      </c>
      <c r="H253" s="89">
        <v>3</v>
      </c>
      <c r="I253" s="44">
        <v>12213</v>
      </c>
      <c r="J253" s="44">
        <v>13846</v>
      </c>
      <c r="K253" s="44">
        <v>14136</v>
      </c>
      <c r="L253" s="44">
        <v>14520</v>
      </c>
      <c r="M253" s="44">
        <v>16396</v>
      </c>
      <c r="N253" s="42">
        <v>2.2456395785474426</v>
      </c>
      <c r="O253" s="42">
        <v>0.48587798801047466</v>
      </c>
      <c r="P253" s="42">
        <v>0.47358532200147962</v>
      </c>
      <c r="Q253" s="42">
        <v>2.6466398502764221</v>
      </c>
      <c r="R253" s="74">
        <v>1.4838248090086381</v>
      </c>
      <c r="S253" s="74">
        <v>1.4468877504741906</v>
      </c>
      <c r="T253" s="44">
        <v>7996</v>
      </c>
      <c r="U253" s="44">
        <v>8400</v>
      </c>
      <c r="V253" s="44">
        <v>4797</v>
      </c>
      <c r="W253" s="44">
        <v>10226</v>
      </c>
      <c r="X253" s="44">
        <v>1252</v>
      </c>
      <c r="Y253" s="42">
        <v>8.3800000000000008</v>
      </c>
      <c r="Z253" s="44">
        <v>6078</v>
      </c>
      <c r="AA253" s="44">
        <v>4386</v>
      </c>
      <c r="AB253" s="44">
        <v>1174</v>
      </c>
      <c r="AC253" s="44">
        <v>518</v>
      </c>
      <c r="AD253" s="42">
        <v>3.69</v>
      </c>
      <c r="AE253" s="44">
        <v>4325</v>
      </c>
      <c r="AF253" s="44">
        <v>56</v>
      </c>
      <c r="AG253" s="44">
        <v>4365</v>
      </c>
      <c r="AH253" s="44">
        <v>10</v>
      </c>
      <c r="AI253" s="44">
        <v>3920</v>
      </c>
      <c r="AJ253" s="44">
        <v>1942</v>
      </c>
      <c r="AK253" s="44">
        <v>3051</v>
      </c>
      <c r="AL253" s="44">
        <v>917</v>
      </c>
      <c r="AM253" s="42">
        <v>95.190476000000004</v>
      </c>
      <c r="AN253" s="42">
        <v>7.6360089999999996</v>
      </c>
      <c r="AO253" s="42">
        <v>59.153139000000003</v>
      </c>
      <c r="AP253" s="42">
        <v>1.2782469999999999</v>
      </c>
      <c r="AQ253" s="42">
        <v>0.228571</v>
      </c>
      <c r="AR253" s="42">
        <v>10.624714999999995</v>
      </c>
      <c r="AS253" s="42">
        <v>44.277245999999998</v>
      </c>
      <c r="AT253" s="42">
        <v>20.907433000000001</v>
      </c>
      <c r="AU253" s="42">
        <v>69.562244000000007</v>
      </c>
      <c r="AV253" s="42">
        <v>27.838104999999999</v>
      </c>
    </row>
    <row r="254" spans="1:49" ht="6" customHeight="1" thickBot="1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</row>
    <row r="255" spans="1:49" ht="6" customHeight="1" x14ac:dyDescent="0.25"/>
    <row r="256" spans="1:49" s="73" customFormat="1" ht="12.75" x14ac:dyDescent="0.2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7"/>
  <sheetViews>
    <sheetView topLeftCell="H1" zoomScaleNormal="100" workbookViewId="0">
      <selection activeCell="C256" sqref="C256"/>
    </sheetView>
  </sheetViews>
  <sheetFormatPr baseColWidth="10" defaultRowHeight="15.75" x14ac:dyDescent="0.25"/>
  <cols>
    <col min="1" max="1" width="12.5703125" style="3" customWidth="1"/>
    <col min="2" max="2" width="10.7109375" style="3" customWidth="1"/>
    <col min="3" max="3" width="29.5703125" style="3" customWidth="1"/>
    <col min="4" max="4" width="10.7109375" style="3" customWidth="1"/>
    <col min="5" max="5" width="46.140625" style="3" customWidth="1"/>
    <col min="6" max="6" width="14.7109375" style="3" customWidth="1"/>
    <col min="7" max="7" width="45.7109375" style="3" customWidth="1"/>
    <col min="8" max="8" width="8.42578125" style="3" customWidth="1"/>
    <col min="9" max="9" width="10.28515625" style="3" customWidth="1"/>
    <col min="10" max="10" width="10.85546875" style="3" customWidth="1"/>
    <col min="11" max="11" width="14.7109375" style="3" customWidth="1"/>
    <col min="12" max="12" width="11.85546875" style="3" customWidth="1"/>
    <col min="13" max="13" width="13.28515625" style="3" customWidth="1"/>
    <col min="14" max="15" width="12.85546875" style="3" customWidth="1"/>
    <col min="16" max="16" width="13.140625" style="3" customWidth="1"/>
    <col min="17" max="17" width="12.140625" style="3" customWidth="1"/>
    <col min="18" max="18" width="17.28515625" style="3" customWidth="1"/>
    <col min="19" max="19" width="13" style="3" customWidth="1"/>
    <col min="20" max="20" width="21.85546875" style="3" customWidth="1"/>
    <col min="21" max="16384" width="11.42578125" style="3"/>
  </cols>
  <sheetData>
    <row r="1" spans="1:19" s="29" customFormat="1" ht="20.25" x14ac:dyDescent="0.3">
      <c r="A1" s="29" t="s">
        <v>2263</v>
      </c>
    </row>
    <row r="2" spans="1:19" ht="3.9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3.95" customHeight="1" x14ac:dyDescent="0.25"/>
    <row r="4" spans="1:19" ht="120" customHeight="1" x14ac:dyDescent="0.25">
      <c r="A4" s="26" t="s">
        <v>2242</v>
      </c>
      <c r="B4" s="26" t="s">
        <v>1992</v>
      </c>
      <c r="C4" s="26" t="s">
        <v>1993</v>
      </c>
      <c r="D4" s="26" t="s">
        <v>2223</v>
      </c>
      <c r="E4" s="26" t="s">
        <v>1994</v>
      </c>
      <c r="F4" s="18" t="s">
        <v>2254</v>
      </c>
      <c r="G4" s="26" t="s">
        <v>2265</v>
      </c>
      <c r="H4" s="59" t="s">
        <v>1996</v>
      </c>
      <c r="I4" s="59" t="s">
        <v>2255</v>
      </c>
      <c r="J4" s="59" t="s">
        <v>2256</v>
      </c>
      <c r="K4" s="77" t="s">
        <v>2262</v>
      </c>
      <c r="L4" s="59" t="s">
        <v>2022</v>
      </c>
      <c r="M4" s="59" t="s">
        <v>2023</v>
      </c>
      <c r="N4" s="59" t="s">
        <v>2024</v>
      </c>
      <c r="O4" s="59" t="s">
        <v>2025</v>
      </c>
      <c r="P4" s="59" t="s">
        <v>2026</v>
      </c>
      <c r="Q4" s="59" t="s">
        <v>2027</v>
      </c>
      <c r="R4" s="59" t="s">
        <v>2028</v>
      </c>
      <c r="S4" s="59" t="s">
        <v>2029</v>
      </c>
    </row>
    <row r="5" spans="1:19" ht="3.95" customHeight="1" x14ac:dyDescent="0.25">
      <c r="A5" s="31"/>
      <c r="B5" s="31"/>
      <c r="C5" s="31"/>
      <c r="D5" s="31"/>
      <c r="E5" s="31"/>
      <c r="F5" s="32"/>
      <c r="G5" s="31"/>
      <c r="H5" s="65"/>
      <c r="I5" s="25"/>
      <c r="J5" s="25"/>
      <c r="K5" s="25"/>
      <c r="L5" s="65"/>
      <c r="M5" s="65"/>
      <c r="N5" s="65"/>
      <c r="O5" s="65"/>
      <c r="P5" s="65"/>
      <c r="Q5" s="65"/>
      <c r="R5" s="65"/>
      <c r="S5" s="65"/>
    </row>
    <row r="6" spans="1:19" ht="3.95" customHeight="1" x14ac:dyDescent="0.25">
      <c r="A6" s="26"/>
      <c r="B6" s="26"/>
      <c r="C6" s="26"/>
      <c r="D6" s="26"/>
      <c r="E6" s="26"/>
      <c r="F6" s="18"/>
      <c r="G6" s="26"/>
      <c r="H6" s="59"/>
      <c r="L6" s="59"/>
      <c r="M6" s="59"/>
      <c r="N6" s="59"/>
      <c r="O6" s="59"/>
      <c r="P6" s="59"/>
      <c r="Q6" s="59"/>
      <c r="R6" s="59"/>
      <c r="S6" s="59"/>
    </row>
    <row r="7" spans="1:19" x14ac:dyDescent="0.25">
      <c r="A7" s="78">
        <v>138</v>
      </c>
      <c r="B7" s="80" t="s">
        <v>1281</v>
      </c>
      <c r="C7" s="3" t="s">
        <v>1</v>
      </c>
      <c r="D7" s="78" t="s">
        <v>1282</v>
      </c>
      <c r="E7" s="3" t="s">
        <v>1284</v>
      </c>
      <c r="F7" s="78" t="s">
        <v>1283</v>
      </c>
      <c r="G7" s="12" t="s">
        <v>1284</v>
      </c>
      <c r="H7" s="78">
        <v>3</v>
      </c>
      <c r="I7" s="9">
        <v>19742</v>
      </c>
      <c r="J7" s="9">
        <v>54136</v>
      </c>
      <c r="K7" s="11">
        <v>36.467415398256243</v>
      </c>
      <c r="L7" s="9">
        <v>57</v>
      </c>
      <c r="M7" s="9">
        <v>55</v>
      </c>
      <c r="N7" s="9">
        <v>3</v>
      </c>
      <c r="O7" s="9">
        <v>0</v>
      </c>
      <c r="P7" s="9">
        <v>33</v>
      </c>
      <c r="Q7" s="9">
        <v>14</v>
      </c>
      <c r="R7" s="9">
        <v>67</v>
      </c>
      <c r="S7" s="9">
        <v>80</v>
      </c>
    </row>
    <row r="8" spans="1:19" x14ac:dyDescent="0.25">
      <c r="A8" s="78">
        <v>139</v>
      </c>
      <c r="B8" s="80" t="s">
        <v>1281</v>
      </c>
      <c r="C8" s="3" t="s">
        <v>1</v>
      </c>
      <c r="D8" s="78" t="s">
        <v>1285</v>
      </c>
      <c r="E8" s="3" t="s">
        <v>2148</v>
      </c>
      <c r="F8" s="78" t="s">
        <v>1286</v>
      </c>
      <c r="G8" s="14" t="s">
        <v>2148</v>
      </c>
      <c r="H8" s="78">
        <v>3</v>
      </c>
      <c r="I8" s="9">
        <v>28633</v>
      </c>
      <c r="J8" s="9">
        <v>41862</v>
      </c>
      <c r="K8" s="11">
        <v>68.398547608809906</v>
      </c>
      <c r="L8" s="9">
        <v>161</v>
      </c>
      <c r="M8" s="9">
        <v>55</v>
      </c>
      <c r="N8" s="9">
        <v>0</v>
      </c>
      <c r="O8" s="9">
        <v>0</v>
      </c>
      <c r="P8" s="9">
        <v>9</v>
      </c>
      <c r="Q8" s="9">
        <v>2</v>
      </c>
      <c r="R8" s="9">
        <v>56</v>
      </c>
      <c r="S8" s="9">
        <v>46</v>
      </c>
    </row>
    <row r="9" spans="1:19" x14ac:dyDescent="0.25">
      <c r="A9" s="78">
        <v>140</v>
      </c>
      <c r="B9" s="80" t="s">
        <v>1281</v>
      </c>
      <c r="C9" s="3" t="s">
        <v>1</v>
      </c>
      <c r="D9" s="78" t="s">
        <v>1287</v>
      </c>
      <c r="E9" s="3" t="s">
        <v>2149</v>
      </c>
      <c r="F9" s="78" t="s">
        <v>1288</v>
      </c>
      <c r="G9" s="14" t="s">
        <v>2149</v>
      </c>
      <c r="H9" s="78">
        <v>3</v>
      </c>
      <c r="I9" s="9">
        <v>27988</v>
      </c>
      <c r="J9" s="9">
        <v>49156</v>
      </c>
      <c r="K9" s="11">
        <v>56.937098217918461</v>
      </c>
      <c r="L9" s="9">
        <v>431</v>
      </c>
      <c r="M9" s="9">
        <v>59</v>
      </c>
      <c r="N9" s="9">
        <v>0</v>
      </c>
      <c r="O9" s="9">
        <v>0</v>
      </c>
      <c r="P9" s="9">
        <v>77</v>
      </c>
      <c r="Q9" s="9">
        <v>0</v>
      </c>
      <c r="R9" s="9">
        <v>62</v>
      </c>
      <c r="S9" s="9">
        <v>35</v>
      </c>
    </row>
    <row r="10" spans="1:19" x14ac:dyDescent="0.25">
      <c r="A10" s="78">
        <v>141</v>
      </c>
      <c r="B10" s="80" t="s">
        <v>738</v>
      </c>
      <c r="C10" s="3" t="s">
        <v>739</v>
      </c>
      <c r="D10" s="78" t="s">
        <v>740</v>
      </c>
      <c r="E10" s="3" t="s">
        <v>742</v>
      </c>
      <c r="F10" s="78" t="s">
        <v>1289</v>
      </c>
      <c r="G10" s="14" t="s">
        <v>1290</v>
      </c>
      <c r="H10" s="78">
        <v>3</v>
      </c>
      <c r="I10" s="9">
        <v>16294</v>
      </c>
      <c r="J10" s="9">
        <v>466814</v>
      </c>
      <c r="K10" s="11">
        <v>3.4904694375061589</v>
      </c>
      <c r="L10" s="9">
        <v>1832</v>
      </c>
      <c r="M10" s="9">
        <v>1754</v>
      </c>
      <c r="N10" s="9">
        <v>3221</v>
      </c>
      <c r="O10" s="9">
        <v>1246</v>
      </c>
      <c r="P10" s="9">
        <v>3259</v>
      </c>
      <c r="Q10" s="9">
        <v>224</v>
      </c>
      <c r="R10" s="9">
        <v>1788</v>
      </c>
      <c r="S10" s="9">
        <v>1992</v>
      </c>
    </row>
    <row r="11" spans="1:19" x14ac:dyDescent="0.25">
      <c r="A11" s="78">
        <v>142</v>
      </c>
      <c r="B11" s="80" t="s">
        <v>738</v>
      </c>
      <c r="C11" s="3" t="s">
        <v>739</v>
      </c>
      <c r="D11" s="78" t="s">
        <v>740</v>
      </c>
      <c r="E11" s="3" t="s">
        <v>742</v>
      </c>
      <c r="F11" s="78" t="s">
        <v>1291</v>
      </c>
      <c r="G11" s="14" t="s">
        <v>1292</v>
      </c>
      <c r="H11" s="78">
        <v>3</v>
      </c>
      <c r="I11" s="9">
        <v>22957</v>
      </c>
      <c r="J11" s="9">
        <v>466814</v>
      </c>
      <c r="K11" s="11">
        <v>4.9178045217152873</v>
      </c>
      <c r="L11" s="9">
        <v>1832</v>
      </c>
      <c r="M11" s="9">
        <v>1754</v>
      </c>
      <c r="N11" s="9">
        <v>3221</v>
      </c>
      <c r="O11" s="9">
        <v>1246</v>
      </c>
      <c r="P11" s="9">
        <v>3259</v>
      </c>
      <c r="Q11" s="9">
        <v>224</v>
      </c>
      <c r="R11" s="9">
        <v>1788</v>
      </c>
      <c r="S11" s="9">
        <v>1992</v>
      </c>
    </row>
    <row r="12" spans="1:19" x14ac:dyDescent="0.25">
      <c r="A12" s="78">
        <v>143</v>
      </c>
      <c r="B12" s="80" t="s">
        <v>745</v>
      </c>
      <c r="C12" s="3" t="s">
        <v>746</v>
      </c>
      <c r="D12" s="78" t="s">
        <v>1293</v>
      </c>
      <c r="E12" s="3" t="s">
        <v>2150</v>
      </c>
      <c r="F12" s="78" t="s">
        <v>1294</v>
      </c>
      <c r="G12" s="14" t="s">
        <v>1295</v>
      </c>
      <c r="H12" s="78">
        <v>3</v>
      </c>
      <c r="I12" s="9">
        <v>40935</v>
      </c>
      <c r="J12" s="9">
        <v>70816</v>
      </c>
      <c r="K12" s="11">
        <v>57.804733393583369</v>
      </c>
      <c r="L12" s="9">
        <v>139</v>
      </c>
      <c r="M12" s="9">
        <v>97</v>
      </c>
      <c r="N12" s="9">
        <v>0</v>
      </c>
      <c r="O12" s="9">
        <v>5</v>
      </c>
      <c r="P12" s="9">
        <v>32</v>
      </c>
      <c r="Q12" s="9">
        <v>14</v>
      </c>
      <c r="R12" s="9">
        <v>164</v>
      </c>
      <c r="S12" s="9">
        <v>146</v>
      </c>
    </row>
    <row r="13" spans="1:19" x14ac:dyDescent="0.25">
      <c r="A13" s="78">
        <v>144</v>
      </c>
      <c r="B13" s="80" t="s">
        <v>745</v>
      </c>
      <c r="C13" s="3" t="s">
        <v>746</v>
      </c>
      <c r="D13" s="78" t="s">
        <v>1296</v>
      </c>
      <c r="E13" s="3" t="s">
        <v>175</v>
      </c>
      <c r="F13" s="78" t="s">
        <v>1297</v>
      </c>
      <c r="G13" s="14" t="s">
        <v>175</v>
      </c>
      <c r="H13" s="78">
        <v>3</v>
      </c>
      <c r="I13" s="9">
        <v>215178</v>
      </c>
      <c r="J13" s="9">
        <v>251871</v>
      </c>
      <c r="K13" s="11">
        <v>85.431828197767899</v>
      </c>
      <c r="L13" s="9">
        <v>1095</v>
      </c>
      <c r="M13" s="9">
        <v>564</v>
      </c>
      <c r="N13" s="9">
        <v>0</v>
      </c>
      <c r="O13" s="9">
        <v>35</v>
      </c>
      <c r="P13" s="9">
        <v>352</v>
      </c>
      <c r="Q13" s="9">
        <v>296</v>
      </c>
      <c r="R13" s="9">
        <v>1364</v>
      </c>
      <c r="S13" s="9">
        <v>1880</v>
      </c>
    </row>
    <row r="14" spans="1:19" x14ac:dyDescent="0.25">
      <c r="A14" s="78">
        <v>145</v>
      </c>
      <c r="B14" s="80" t="s">
        <v>761</v>
      </c>
      <c r="C14" s="3" t="s">
        <v>762</v>
      </c>
      <c r="D14" s="78" t="s">
        <v>1298</v>
      </c>
      <c r="E14" s="3" t="s">
        <v>376</v>
      </c>
      <c r="F14" s="78" t="s">
        <v>1299</v>
      </c>
      <c r="G14" s="14" t="s">
        <v>2217</v>
      </c>
      <c r="H14" s="78">
        <v>3</v>
      </c>
      <c r="I14" s="9">
        <v>169466</v>
      </c>
      <c r="J14" s="9">
        <v>221094</v>
      </c>
      <c r="K14" s="11">
        <v>76.648846192117375</v>
      </c>
      <c r="L14" s="9">
        <v>324</v>
      </c>
      <c r="M14" s="9">
        <v>752</v>
      </c>
      <c r="N14" s="9">
        <v>29</v>
      </c>
      <c r="O14" s="9">
        <v>9</v>
      </c>
      <c r="P14" s="9">
        <v>236</v>
      </c>
      <c r="Q14" s="9">
        <v>108</v>
      </c>
      <c r="R14" s="9">
        <v>1643</v>
      </c>
      <c r="S14" s="9">
        <v>2372</v>
      </c>
    </row>
    <row r="15" spans="1:19" x14ac:dyDescent="0.25">
      <c r="A15" s="78">
        <v>146</v>
      </c>
      <c r="B15" s="80" t="s">
        <v>761</v>
      </c>
      <c r="C15" s="3" t="s">
        <v>762</v>
      </c>
      <c r="D15" s="78" t="s">
        <v>1300</v>
      </c>
      <c r="E15" s="3" t="s">
        <v>1302</v>
      </c>
      <c r="F15" s="78" t="s">
        <v>1301</v>
      </c>
      <c r="G15" s="14" t="s">
        <v>1302</v>
      </c>
      <c r="H15" s="78">
        <v>3</v>
      </c>
      <c r="I15" s="9">
        <v>30881</v>
      </c>
      <c r="J15" s="9">
        <v>83021</v>
      </c>
      <c r="K15" s="11">
        <v>37.196612905168571</v>
      </c>
      <c r="L15" s="9">
        <v>49</v>
      </c>
      <c r="M15" s="9">
        <v>61</v>
      </c>
      <c r="N15" s="9">
        <v>0</v>
      </c>
      <c r="O15" s="9">
        <v>0</v>
      </c>
      <c r="P15" s="9">
        <v>34</v>
      </c>
      <c r="Q15" s="9">
        <v>4</v>
      </c>
      <c r="R15" s="9">
        <v>153</v>
      </c>
      <c r="S15" s="9">
        <v>57</v>
      </c>
    </row>
    <row r="16" spans="1:19" x14ac:dyDescent="0.25">
      <c r="A16" s="78">
        <v>147</v>
      </c>
      <c r="B16" s="80" t="s">
        <v>761</v>
      </c>
      <c r="C16" s="3" t="s">
        <v>762</v>
      </c>
      <c r="D16" s="78" t="s">
        <v>1303</v>
      </c>
      <c r="E16" s="3" t="s">
        <v>1305</v>
      </c>
      <c r="F16" s="78" t="s">
        <v>1304</v>
      </c>
      <c r="G16" s="14" t="s">
        <v>1305</v>
      </c>
      <c r="H16" s="78">
        <v>3</v>
      </c>
      <c r="I16" s="9">
        <v>29477</v>
      </c>
      <c r="J16" s="9">
        <v>54184</v>
      </c>
      <c r="K16" s="11">
        <v>54.40166838919238</v>
      </c>
      <c r="L16" s="9">
        <v>208</v>
      </c>
      <c r="M16" s="9">
        <v>70</v>
      </c>
      <c r="N16" s="9">
        <v>0</v>
      </c>
      <c r="O16" s="9">
        <v>0</v>
      </c>
      <c r="P16" s="9">
        <v>43</v>
      </c>
      <c r="Q16" s="9">
        <v>18</v>
      </c>
      <c r="R16" s="9">
        <v>100</v>
      </c>
      <c r="S16" s="9">
        <v>88</v>
      </c>
    </row>
    <row r="17" spans="1:19" x14ac:dyDescent="0.25">
      <c r="A17" s="78">
        <v>148</v>
      </c>
      <c r="B17" s="80" t="s">
        <v>767</v>
      </c>
      <c r="C17" s="3" t="s">
        <v>768</v>
      </c>
      <c r="D17" s="78" t="s">
        <v>1306</v>
      </c>
      <c r="E17" s="3" t="s">
        <v>2151</v>
      </c>
      <c r="F17" s="78" t="s">
        <v>1307</v>
      </c>
      <c r="G17" s="14" t="s">
        <v>1308</v>
      </c>
      <c r="H17" s="78">
        <v>3</v>
      </c>
      <c r="I17" s="9">
        <v>134233</v>
      </c>
      <c r="J17" s="9">
        <v>136755</v>
      </c>
      <c r="K17" s="11">
        <v>98.15582611239077</v>
      </c>
      <c r="L17" s="9">
        <v>805</v>
      </c>
      <c r="M17" s="9">
        <v>1594</v>
      </c>
      <c r="N17" s="9">
        <v>4185</v>
      </c>
      <c r="O17" s="9">
        <v>7299</v>
      </c>
      <c r="P17" s="9">
        <v>1241</v>
      </c>
      <c r="Q17" s="9">
        <v>161</v>
      </c>
      <c r="R17" s="9">
        <v>286</v>
      </c>
      <c r="S17" s="9">
        <v>363</v>
      </c>
    </row>
    <row r="18" spans="1:19" x14ac:dyDescent="0.25">
      <c r="A18" s="78">
        <v>149</v>
      </c>
      <c r="B18" s="80" t="s">
        <v>767</v>
      </c>
      <c r="C18" s="3" t="s">
        <v>768</v>
      </c>
      <c r="D18" s="78" t="s">
        <v>1309</v>
      </c>
      <c r="E18" s="3" t="s">
        <v>1311</v>
      </c>
      <c r="F18" s="78" t="s">
        <v>1310</v>
      </c>
      <c r="G18" s="14" t="s">
        <v>1311</v>
      </c>
      <c r="H18" s="78">
        <v>3</v>
      </c>
      <c r="I18" s="9">
        <v>20694</v>
      </c>
      <c r="J18" s="9">
        <v>22675</v>
      </c>
      <c r="K18" s="11">
        <v>91.263506063947077</v>
      </c>
      <c r="L18" s="9">
        <v>22</v>
      </c>
      <c r="M18" s="9">
        <v>34</v>
      </c>
      <c r="N18" s="9">
        <v>0</v>
      </c>
      <c r="O18" s="9">
        <v>0</v>
      </c>
      <c r="P18" s="9">
        <v>4</v>
      </c>
      <c r="Q18" s="9">
        <v>10</v>
      </c>
      <c r="R18" s="9">
        <v>47</v>
      </c>
      <c r="S18" s="9">
        <v>42</v>
      </c>
    </row>
    <row r="19" spans="1:19" x14ac:dyDescent="0.25">
      <c r="A19" s="78">
        <v>150</v>
      </c>
      <c r="B19" s="80" t="s">
        <v>767</v>
      </c>
      <c r="C19" s="3" t="s">
        <v>768</v>
      </c>
      <c r="D19" s="78" t="s">
        <v>1312</v>
      </c>
      <c r="E19" s="3" t="s">
        <v>2047</v>
      </c>
      <c r="F19" s="78" t="s">
        <v>1313</v>
      </c>
      <c r="G19" s="14" t="s">
        <v>1314</v>
      </c>
      <c r="H19" s="78">
        <v>3</v>
      </c>
      <c r="I19" s="9">
        <v>26632</v>
      </c>
      <c r="J19" s="9">
        <v>55676</v>
      </c>
      <c r="K19" s="11">
        <v>47.833896113226523</v>
      </c>
      <c r="L19" s="9">
        <v>59</v>
      </c>
      <c r="M19" s="9">
        <v>51</v>
      </c>
      <c r="N19" s="9">
        <v>0</v>
      </c>
      <c r="O19" s="9">
        <v>0</v>
      </c>
      <c r="P19" s="9">
        <v>11</v>
      </c>
      <c r="Q19" s="9">
        <v>10</v>
      </c>
      <c r="R19" s="9">
        <v>51</v>
      </c>
      <c r="S19" s="9">
        <v>43</v>
      </c>
    </row>
    <row r="20" spans="1:19" x14ac:dyDescent="0.25">
      <c r="A20" s="78">
        <v>151</v>
      </c>
      <c r="B20" s="80" t="s">
        <v>767</v>
      </c>
      <c r="C20" s="3" t="s">
        <v>768</v>
      </c>
      <c r="D20" s="78" t="s">
        <v>1315</v>
      </c>
      <c r="E20" s="3" t="s">
        <v>2152</v>
      </c>
      <c r="F20" s="78" t="s">
        <v>1316</v>
      </c>
      <c r="G20" s="14" t="s">
        <v>1317</v>
      </c>
      <c r="H20" s="78">
        <v>3</v>
      </c>
      <c r="I20" s="9">
        <v>35060</v>
      </c>
      <c r="J20" s="9">
        <v>66834</v>
      </c>
      <c r="K20" s="11">
        <v>52.458329592722265</v>
      </c>
      <c r="L20" s="9">
        <v>97</v>
      </c>
      <c r="M20" s="9">
        <v>82</v>
      </c>
      <c r="N20" s="9">
        <v>97</v>
      </c>
      <c r="O20" s="9">
        <v>0</v>
      </c>
      <c r="P20" s="9">
        <v>14</v>
      </c>
      <c r="Q20" s="9">
        <v>0</v>
      </c>
      <c r="R20" s="9">
        <v>161</v>
      </c>
      <c r="S20" s="9">
        <v>76</v>
      </c>
    </row>
    <row r="21" spans="1:19" x14ac:dyDescent="0.25">
      <c r="A21" s="78">
        <v>152</v>
      </c>
      <c r="B21" s="80" t="s">
        <v>767</v>
      </c>
      <c r="C21" s="3" t="s">
        <v>768</v>
      </c>
      <c r="D21" s="78" t="s">
        <v>1315</v>
      </c>
      <c r="E21" s="3" t="s">
        <v>2152</v>
      </c>
      <c r="F21" s="78" t="s">
        <v>1318</v>
      </c>
      <c r="G21" s="14" t="s">
        <v>1319</v>
      </c>
      <c r="H21" s="78">
        <v>3</v>
      </c>
      <c r="I21" s="9">
        <v>16970</v>
      </c>
      <c r="J21" s="9">
        <v>66834</v>
      </c>
      <c r="K21" s="11">
        <v>25.391267917527006</v>
      </c>
      <c r="L21" s="9">
        <v>97</v>
      </c>
      <c r="M21" s="9">
        <v>82</v>
      </c>
      <c r="N21" s="9">
        <v>97</v>
      </c>
      <c r="O21" s="9">
        <v>0</v>
      </c>
      <c r="P21" s="9">
        <v>14</v>
      </c>
      <c r="Q21" s="9">
        <v>0</v>
      </c>
      <c r="R21" s="9">
        <v>161</v>
      </c>
      <c r="S21" s="9">
        <v>76</v>
      </c>
    </row>
    <row r="22" spans="1:19" x14ac:dyDescent="0.25">
      <c r="A22" s="78">
        <v>153</v>
      </c>
      <c r="B22" s="80" t="s">
        <v>767</v>
      </c>
      <c r="C22" s="3" t="s">
        <v>768</v>
      </c>
      <c r="D22" s="78" t="s">
        <v>1320</v>
      </c>
      <c r="E22" s="3" t="s">
        <v>2084</v>
      </c>
      <c r="F22" s="78" t="s">
        <v>1321</v>
      </c>
      <c r="G22" s="14" t="s">
        <v>2218</v>
      </c>
      <c r="H22" s="78">
        <v>3</v>
      </c>
      <c r="I22" s="9">
        <v>33817</v>
      </c>
      <c r="J22" s="9">
        <v>45401</v>
      </c>
      <c r="K22" s="11">
        <v>74.485143499041868</v>
      </c>
      <c r="L22" s="9">
        <v>41</v>
      </c>
      <c r="M22" s="9">
        <v>59</v>
      </c>
      <c r="N22" s="9">
        <v>0</v>
      </c>
      <c r="O22" s="9">
        <v>0</v>
      </c>
      <c r="P22" s="9">
        <v>13</v>
      </c>
      <c r="Q22" s="9">
        <v>13</v>
      </c>
      <c r="R22" s="9">
        <v>92</v>
      </c>
      <c r="S22" s="9">
        <v>63</v>
      </c>
    </row>
    <row r="23" spans="1:19" x14ac:dyDescent="0.25">
      <c r="A23" s="78">
        <v>154</v>
      </c>
      <c r="B23" s="80" t="s">
        <v>767</v>
      </c>
      <c r="C23" s="3" t="s">
        <v>768</v>
      </c>
      <c r="D23" s="78" t="s">
        <v>769</v>
      </c>
      <c r="E23" s="3" t="s">
        <v>1323</v>
      </c>
      <c r="F23" s="78" t="s">
        <v>1322</v>
      </c>
      <c r="G23" s="14" t="s">
        <v>1323</v>
      </c>
      <c r="H23" s="78">
        <v>3</v>
      </c>
      <c r="I23" s="9">
        <v>54905</v>
      </c>
      <c r="J23" s="9">
        <v>60847</v>
      </c>
      <c r="K23" s="11">
        <v>90.234522655184321</v>
      </c>
      <c r="L23" s="9">
        <v>116</v>
      </c>
      <c r="M23" s="9">
        <v>184</v>
      </c>
      <c r="N23" s="9">
        <v>40</v>
      </c>
      <c r="O23" s="9">
        <v>2679</v>
      </c>
      <c r="P23" s="9">
        <v>41</v>
      </c>
      <c r="Q23" s="9">
        <v>107</v>
      </c>
      <c r="R23" s="9">
        <v>181</v>
      </c>
      <c r="S23" s="9">
        <v>180</v>
      </c>
    </row>
    <row r="24" spans="1:19" x14ac:dyDescent="0.25">
      <c r="A24" s="78">
        <v>155</v>
      </c>
      <c r="B24" s="80" t="s">
        <v>767</v>
      </c>
      <c r="C24" s="3" t="s">
        <v>768</v>
      </c>
      <c r="D24" s="78" t="s">
        <v>1324</v>
      </c>
      <c r="E24" s="3" t="s">
        <v>1326</v>
      </c>
      <c r="F24" s="78" t="s">
        <v>1325</v>
      </c>
      <c r="G24" s="14" t="s">
        <v>1326</v>
      </c>
      <c r="H24" s="78">
        <v>3</v>
      </c>
      <c r="I24" s="9">
        <v>20480</v>
      </c>
      <c r="J24" s="9">
        <v>22149</v>
      </c>
      <c r="K24" s="11">
        <v>92.464671091245648</v>
      </c>
      <c r="L24" s="9">
        <v>27</v>
      </c>
      <c r="M24" s="9">
        <v>15</v>
      </c>
      <c r="N24" s="9">
        <v>0</v>
      </c>
      <c r="O24" s="9">
        <v>0</v>
      </c>
      <c r="P24" s="9">
        <v>15</v>
      </c>
      <c r="Q24" s="9">
        <v>0</v>
      </c>
      <c r="R24" s="9">
        <v>74</v>
      </c>
      <c r="S24" s="9">
        <v>23</v>
      </c>
    </row>
    <row r="25" spans="1:19" x14ac:dyDescent="0.25">
      <c r="A25" s="78">
        <v>156</v>
      </c>
      <c r="B25" s="80" t="s">
        <v>767</v>
      </c>
      <c r="C25" s="3" t="s">
        <v>768</v>
      </c>
      <c r="D25" s="78" t="s">
        <v>1327</v>
      </c>
      <c r="E25" s="3" t="s">
        <v>1329</v>
      </c>
      <c r="F25" s="78" t="s">
        <v>1328</v>
      </c>
      <c r="G25" s="14" t="s">
        <v>1329</v>
      </c>
      <c r="H25" s="78">
        <v>3</v>
      </c>
      <c r="I25" s="9">
        <v>48746</v>
      </c>
      <c r="J25" s="9">
        <v>102650</v>
      </c>
      <c r="K25" s="11">
        <v>47.487579152459816</v>
      </c>
      <c r="L25" s="9">
        <v>136</v>
      </c>
      <c r="M25" s="9">
        <v>402</v>
      </c>
      <c r="N25" s="9">
        <v>0</v>
      </c>
      <c r="O25" s="9">
        <v>1172</v>
      </c>
      <c r="P25" s="9">
        <v>70</v>
      </c>
      <c r="Q25" s="9">
        <v>29</v>
      </c>
      <c r="R25" s="9">
        <v>95</v>
      </c>
      <c r="S25" s="9">
        <v>78</v>
      </c>
    </row>
    <row r="26" spans="1:19" x14ac:dyDescent="0.25">
      <c r="A26" s="78">
        <v>157</v>
      </c>
      <c r="B26" s="80" t="s">
        <v>781</v>
      </c>
      <c r="C26" s="3" t="s">
        <v>782</v>
      </c>
      <c r="D26" s="78" t="s">
        <v>1330</v>
      </c>
      <c r="E26" s="3" t="s">
        <v>1332</v>
      </c>
      <c r="F26" s="78" t="s">
        <v>1331</v>
      </c>
      <c r="G26" s="14" t="s">
        <v>1332</v>
      </c>
      <c r="H26" s="78">
        <v>3</v>
      </c>
      <c r="I26" s="9">
        <v>24447</v>
      </c>
      <c r="J26" s="9">
        <v>40042</v>
      </c>
      <c r="K26" s="11">
        <v>61.053393936366817</v>
      </c>
      <c r="L26" s="9">
        <v>46</v>
      </c>
      <c r="M26" s="9">
        <v>47</v>
      </c>
      <c r="N26" s="9">
        <v>5</v>
      </c>
      <c r="O26" s="9">
        <v>0</v>
      </c>
      <c r="P26" s="9">
        <v>10</v>
      </c>
      <c r="Q26" s="9">
        <v>1</v>
      </c>
      <c r="R26" s="9">
        <v>95</v>
      </c>
      <c r="S26" s="9">
        <v>58</v>
      </c>
    </row>
    <row r="27" spans="1:19" x14ac:dyDescent="0.25">
      <c r="A27" s="78">
        <v>158</v>
      </c>
      <c r="B27" s="80" t="s">
        <v>781</v>
      </c>
      <c r="C27" s="3" t="s">
        <v>782</v>
      </c>
      <c r="D27" s="78" t="s">
        <v>1333</v>
      </c>
      <c r="E27" s="3" t="s">
        <v>1335</v>
      </c>
      <c r="F27" s="78" t="s">
        <v>1334</v>
      </c>
      <c r="G27" s="14" t="s">
        <v>1335</v>
      </c>
      <c r="H27" s="78">
        <v>3</v>
      </c>
      <c r="I27" s="9">
        <v>16572</v>
      </c>
      <c r="J27" s="9">
        <v>43811</v>
      </c>
      <c r="K27" s="11">
        <v>37.826116728675444</v>
      </c>
      <c r="L27" s="9">
        <v>11</v>
      </c>
      <c r="M27" s="9">
        <v>19</v>
      </c>
      <c r="N27" s="9">
        <v>0</v>
      </c>
      <c r="O27" s="9">
        <v>0</v>
      </c>
      <c r="P27" s="9">
        <v>45</v>
      </c>
      <c r="Q27" s="9">
        <v>0</v>
      </c>
      <c r="R27" s="9">
        <v>17</v>
      </c>
      <c r="S27" s="9">
        <v>23</v>
      </c>
    </row>
    <row r="28" spans="1:19" x14ac:dyDescent="0.25">
      <c r="A28" s="78">
        <v>159</v>
      </c>
      <c r="B28" s="80" t="s">
        <v>781</v>
      </c>
      <c r="C28" s="3" t="s">
        <v>782</v>
      </c>
      <c r="D28" s="78" t="s">
        <v>1336</v>
      </c>
      <c r="E28" s="3" t="s">
        <v>2085</v>
      </c>
      <c r="F28" s="78" t="s">
        <v>1337</v>
      </c>
      <c r="G28" s="14" t="s">
        <v>2185</v>
      </c>
      <c r="H28" s="78">
        <v>3</v>
      </c>
      <c r="I28" s="9">
        <v>42467</v>
      </c>
      <c r="J28" s="9">
        <v>78114</v>
      </c>
      <c r="K28" s="11">
        <v>54.365414650382775</v>
      </c>
      <c r="L28" s="9">
        <v>202</v>
      </c>
      <c r="M28" s="9">
        <v>101</v>
      </c>
      <c r="N28" s="9">
        <v>0</v>
      </c>
      <c r="O28" s="9">
        <v>3</v>
      </c>
      <c r="P28" s="9">
        <v>147</v>
      </c>
      <c r="Q28" s="9">
        <v>26</v>
      </c>
      <c r="R28" s="9">
        <v>153</v>
      </c>
      <c r="S28" s="9">
        <v>84</v>
      </c>
    </row>
    <row r="29" spans="1:19" x14ac:dyDescent="0.25">
      <c r="A29" s="78">
        <v>160</v>
      </c>
      <c r="B29" s="80" t="s">
        <v>781</v>
      </c>
      <c r="C29" s="3" t="s">
        <v>782</v>
      </c>
      <c r="D29" s="78" t="s">
        <v>1338</v>
      </c>
      <c r="E29" s="3" t="s">
        <v>2153</v>
      </c>
      <c r="F29" s="78" t="s">
        <v>1339</v>
      </c>
      <c r="G29" s="14" t="s">
        <v>2153</v>
      </c>
      <c r="H29" s="78">
        <v>3</v>
      </c>
      <c r="I29" s="9">
        <v>97537</v>
      </c>
      <c r="J29" s="9">
        <v>141013</v>
      </c>
      <c r="K29" s="11">
        <v>69.16880003971265</v>
      </c>
      <c r="L29" s="9">
        <v>591</v>
      </c>
      <c r="M29" s="9">
        <v>310</v>
      </c>
      <c r="N29" s="9">
        <v>0</v>
      </c>
      <c r="O29" s="9">
        <v>39</v>
      </c>
      <c r="P29" s="9">
        <v>274</v>
      </c>
      <c r="Q29" s="9">
        <v>77</v>
      </c>
      <c r="R29" s="9">
        <v>339</v>
      </c>
      <c r="S29" s="9">
        <v>605</v>
      </c>
    </row>
    <row r="30" spans="1:19" x14ac:dyDescent="0.25">
      <c r="A30" s="78">
        <v>161</v>
      </c>
      <c r="B30" s="80" t="s">
        <v>781</v>
      </c>
      <c r="C30" s="3" t="s">
        <v>782</v>
      </c>
      <c r="D30" s="78" t="s">
        <v>1340</v>
      </c>
      <c r="E30" s="3" t="s">
        <v>1342</v>
      </c>
      <c r="F30" s="78" t="s">
        <v>1341</v>
      </c>
      <c r="G30" s="14" t="s">
        <v>1342</v>
      </c>
      <c r="H30" s="78">
        <v>3</v>
      </c>
      <c r="I30" s="9">
        <v>18704</v>
      </c>
      <c r="J30" s="9">
        <v>67012</v>
      </c>
      <c r="K30" s="11">
        <v>27.911418850355162</v>
      </c>
      <c r="L30" s="9">
        <v>27</v>
      </c>
      <c r="M30" s="9">
        <v>80</v>
      </c>
      <c r="N30" s="9">
        <v>0</v>
      </c>
      <c r="O30" s="9">
        <v>1</v>
      </c>
      <c r="P30" s="9">
        <v>33</v>
      </c>
      <c r="Q30" s="9">
        <v>0</v>
      </c>
      <c r="R30" s="9">
        <v>93</v>
      </c>
      <c r="S30" s="9">
        <v>34</v>
      </c>
    </row>
    <row r="31" spans="1:19" x14ac:dyDescent="0.25">
      <c r="A31" s="78">
        <v>162</v>
      </c>
      <c r="B31" s="80" t="s">
        <v>781</v>
      </c>
      <c r="C31" s="3" t="s">
        <v>782</v>
      </c>
      <c r="D31" s="78" t="s">
        <v>1343</v>
      </c>
      <c r="E31" s="3" t="s">
        <v>1345</v>
      </c>
      <c r="F31" s="78" t="s">
        <v>1344</v>
      </c>
      <c r="G31" s="14" t="s">
        <v>1345</v>
      </c>
      <c r="H31" s="78">
        <v>3</v>
      </c>
      <c r="I31" s="9">
        <v>32033</v>
      </c>
      <c r="J31" s="9">
        <v>51359</v>
      </c>
      <c r="K31" s="11">
        <v>62.370762670612748</v>
      </c>
      <c r="L31" s="9">
        <v>36</v>
      </c>
      <c r="M31" s="9">
        <v>77</v>
      </c>
      <c r="N31" s="9">
        <v>0</v>
      </c>
      <c r="O31" s="9">
        <v>16</v>
      </c>
      <c r="P31" s="9">
        <v>61</v>
      </c>
      <c r="Q31" s="9">
        <v>14</v>
      </c>
      <c r="R31" s="9">
        <v>127</v>
      </c>
      <c r="S31" s="9">
        <v>126</v>
      </c>
    </row>
    <row r="32" spans="1:19" x14ac:dyDescent="0.25">
      <c r="A32" s="78">
        <v>163</v>
      </c>
      <c r="B32" s="80" t="s">
        <v>781</v>
      </c>
      <c r="C32" s="3" t="s">
        <v>782</v>
      </c>
      <c r="D32" s="78" t="s">
        <v>1346</v>
      </c>
      <c r="E32" s="3" t="s">
        <v>1348</v>
      </c>
      <c r="F32" s="78" t="s">
        <v>1347</v>
      </c>
      <c r="G32" s="14" t="s">
        <v>1348</v>
      </c>
      <c r="H32" s="78">
        <v>3</v>
      </c>
      <c r="I32" s="9">
        <v>17931</v>
      </c>
      <c r="J32" s="9">
        <v>43913</v>
      </c>
      <c r="K32" s="11">
        <v>40.833010725753191</v>
      </c>
      <c r="L32" s="9">
        <v>18</v>
      </c>
      <c r="M32" s="9">
        <v>59</v>
      </c>
      <c r="N32" s="9">
        <v>0</v>
      </c>
      <c r="O32" s="9">
        <v>3</v>
      </c>
      <c r="P32" s="9">
        <v>49</v>
      </c>
      <c r="Q32" s="9">
        <v>8</v>
      </c>
      <c r="R32" s="9">
        <v>54</v>
      </c>
      <c r="S32" s="9">
        <v>43</v>
      </c>
    </row>
    <row r="33" spans="1:19" x14ac:dyDescent="0.25">
      <c r="A33" s="78">
        <v>164</v>
      </c>
      <c r="B33" s="80" t="s">
        <v>781</v>
      </c>
      <c r="C33" s="3" t="s">
        <v>782</v>
      </c>
      <c r="D33" s="78" t="s">
        <v>1349</v>
      </c>
      <c r="E33" s="3" t="s">
        <v>1351</v>
      </c>
      <c r="F33" s="78" t="s">
        <v>1350</v>
      </c>
      <c r="G33" s="14" t="s">
        <v>1351</v>
      </c>
      <c r="H33" s="78">
        <v>3</v>
      </c>
      <c r="I33" s="9">
        <v>20786</v>
      </c>
      <c r="J33" s="9">
        <v>111484</v>
      </c>
      <c r="K33" s="11">
        <v>18.64482795737505</v>
      </c>
      <c r="L33" s="9">
        <v>89</v>
      </c>
      <c r="M33" s="9">
        <v>51</v>
      </c>
      <c r="N33" s="9">
        <v>0</v>
      </c>
      <c r="O33" s="9">
        <v>0</v>
      </c>
      <c r="P33" s="9">
        <v>38</v>
      </c>
      <c r="Q33" s="9">
        <v>12</v>
      </c>
      <c r="R33" s="9">
        <v>56</v>
      </c>
      <c r="S33" s="9">
        <v>74</v>
      </c>
    </row>
    <row r="34" spans="1:19" x14ac:dyDescent="0.25">
      <c r="A34" s="78">
        <v>165</v>
      </c>
      <c r="B34" s="80" t="s">
        <v>781</v>
      </c>
      <c r="C34" s="3" t="s">
        <v>782</v>
      </c>
      <c r="D34" s="78" t="s">
        <v>1352</v>
      </c>
      <c r="E34" s="3" t="s">
        <v>2086</v>
      </c>
      <c r="F34" s="78" t="s">
        <v>1353</v>
      </c>
      <c r="G34" s="14" t="s">
        <v>2186</v>
      </c>
      <c r="H34" s="78">
        <v>3</v>
      </c>
      <c r="I34" s="9">
        <v>23755</v>
      </c>
      <c r="J34" s="9">
        <v>69119</v>
      </c>
      <c r="K34" s="11">
        <v>34.368263429737119</v>
      </c>
      <c r="L34" s="9">
        <v>44</v>
      </c>
      <c r="M34" s="9">
        <v>57</v>
      </c>
      <c r="N34" s="9">
        <v>0</v>
      </c>
      <c r="O34" s="9">
        <v>0</v>
      </c>
      <c r="P34" s="9">
        <v>44</v>
      </c>
      <c r="Q34" s="9">
        <v>13</v>
      </c>
      <c r="R34" s="9">
        <v>109</v>
      </c>
      <c r="S34" s="9">
        <v>56</v>
      </c>
    </row>
    <row r="35" spans="1:19" x14ac:dyDescent="0.25">
      <c r="A35" s="78">
        <v>166</v>
      </c>
      <c r="B35" s="80" t="s">
        <v>781</v>
      </c>
      <c r="C35" s="3" t="s">
        <v>782</v>
      </c>
      <c r="D35" s="78" t="s">
        <v>1354</v>
      </c>
      <c r="E35" s="3" t="s">
        <v>1356</v>
      </c>
      <c r="F35" s="78" t="s">
        <v>1355</v>
      </c>
      <c r="G35" s="14" t="s">
        <v>1356</v>
      </c>
      <c r="H35" s="78">
        <v>3</v>
      </c>
      <c r="I35" s="9">
        <v>41878</v>
      </c>
      <c r="J35" s="9">
        <v>198877</v>
      </c>
      <c r="K35" s="11">
        <v>21.05723638228654</v>
      </c>
      <c r="L35" s="9">
        <v>60</v>
      </c>
      <c r="M35" s="9">
        <v>75</v>
      </c>
      <c r="N35" s="9">
        <v>6</v>
      </c>
      <c r="O35" s="9">
        <v>0</v>
      </c>
      <c r="P35" s="9">
        <v>78</v>
      </c>
      <c r="Q35" s="9">
        <v>26</v>
      </c>
      <c r="R35" s="9">
        <v>57</v>
      </c>
      <c r="S35" s="9">
        <v>82</v>
      </c>
    </row>
    <row r="36" spans="1:19" x14ac:dyDescent="0.25">
      <c r="A36" s="78">
        <v>167</v>
      </c>
      <c r="B36" s="80" t="s">
        <v>781</v>
      </c>
      <c r="C36" s="3" t="s">
        <v>782</v>
      </c>
      <c r="D36" s="78" t="s">
        <v>1357</v>
      </c>
      <c r="E36" s="3" t="s">
        <v>2087</v>
      </c>
      <c r="F36" s="78" t="s">
        <v>1358</v>
      </c>
      <c r="G36" s="14" t="s">
        <v>2087</v>
      </c>
      <c r="H36" s="78">
        <v>3</v>
      </c>
      <c r="I36" s="9">
        <v>39180</v>
      </c>
      <c r="J36" s="9">
        <v>82059</v>
      </c>
      <c r="K36" s="11">
        <v>47.746133879281977</v>
      </c>
      <c r="L36" s="9">
        <v>92</v>
      </c>
      <c r="M36" s="9">
        <v>58</v>
      </c>
      <c r="N36" s="9">
        <v>0</v>
      </c>
      <c r="O36" s="9">
        <v>925</v>
      </c>
      <c r="P36" s="9">
        <v>141</v>
      </c>
      <c r="Q36" s="9">
        <v>0</v>
      </c>
      <c r="R36" s="9">
        <v>78</v>
      </c>
      <c r="S36" s="9">
        <v>72</v>
      </c>
    </row>
    <row r="37" spans="1:19" x14ac:dyDescent="0.25">
      <c r="A37" s="78">
        <v>168</v>
      </c>
      <c r="B37" s="80" t="s">
        <v>781</v>
      </c>
      <c r="C37" s="3" t="s">
        <v>782</v>
      </c>
      <c r="D37" s="78" t="s">
        <v>1359</v>
      </c>
      <c r="E37" s="3" t="s">
        <v>1361</v>
      </c>
      <c r="F37" s="78" t="s">
        <v>1360</v>
      </c>
      <c r="G37" s="14" t="s">
        <v>1361</v>
      </c>
      <c r="H37" s="78">
        <v>3</v>
      </c>
      <c r="I37" s="9">
        <v>42947</v>
      </c>
      <c r="J37" s="9">
        <v>110918</v>
      </c>
      <c r="K37" s="11">
        <v>38.71959465551128</v>
      </c>
      <c r="L37" s="9">
        <v>130</v>
      </c>
      <c r="M37" s="9">
        <v>95</v>
      </c>
      <c r="N37" s="9">
        <v>0</v>
      </c>
      <c r="O37" s="9">
        <v>1</v>
      </c>
      <c r="P37" s="9">
        <v>63</v>
      </c>
      <c r="Q37" s="9">
        <v>20</v>
      </c>
      <c r="R37" s="9">
        <v>205</v>
      </c>
      <c r="S37" s="9">
        <v>156</v>
      </c>
    </row>
    <row r="38" spans="1:19" x14ac:dyDescent="0.25">
      <c r="A38" s="78">
        <v>169</v>
      </c>
      <c r="B38" s="80" t="s">
        <v>781</v>
      </c>
      <c r="C38" s="3" t="s">
        <v>782</v>
      </c>
      <c r="D38" s="78" t="s">
        <v>1362</v>
      </c>
      <c r="E38" s="3" t="s">
        <v>1364</v>
      </c>
      <c r="F38" s="78" t="s">
        <v>1363</v>
      </c>
      <c r="G38" s="14" t="s">
        <v>1364</v>
      </c>
      <c r="H38" s="78">
        <v>3</v>
      </c>
      <c r="I38" s="9">
        <v>16917</v>
      </c>
      <c r="J38" s="9">
        <v>50079</v>
      </c>
      <c r="K38" s="11">
        <v>33.780626609956272</v>
      </c>
      <c r="L38" s="9">
        <v>28</v>
      </c>
      <c r="M38" s="9">
        <v>33</v>
      </c>
      <c r="N38" s="9">
        <v>0</v>
      </c>
      <c r="O38" s="9">
        <v>0</v>
      </c>
      <c r="P38" s="9">
        <v>59</v>
      </c>
      <c r="Q38" s="9">
        <v>1</v>
      </c>
      <c r="R38" s="9">
        <v>84</v>
      </c>
      <c r="S38" s="9">
        <v>26</v>
      </c>
    </row>
    <row r="39" spans="1:19" x14ac:dyDescent="0.25">
      <c r="A39" s="78">
        <v>170</v>
      </c>
      <c r="B39" s="80" t="s">
        <v>781</v>
      </c>
      <c r="C39" s="3" t="s">
        <v>782</v>
      </c>
      <c r="D39" s="78" t="s">
        <v>1365</v>
      </c>
      <c r="E39" s="3" t="s">
        <v>1367</v>
      </c>
      <c r="F39" s="78" t="s">
        <v>1366</v>
      </c>
      <c r="G39" s="14" t="s">
        <v>1367</v>
      </c>
      <c r="H39" s="78">
        <v>3</v>
      </c>
      <c r="I39" s="9">
        <v>26257</v>
      </c>
      <c r="J39" s="9">
        <v>40711</v>
      </c>
      <c r="K39" s="11">
        <v>64.496082139962169</v>
      </c>
      <c r="L39" s="9">
        <v>1767</v>
      </c>
      <c r="M39" s="9">
        <v>38</v>
      </c>
      <c r="N39" s="9">
        <v>0</v>
      </c>
      <c r="O39" s="9">
        <v>0</v>
      </c>
      <c r="P39" s="9">
        <v>9</v>
      </c>
      <c r="Q39" s="9">
        <v>0</v>
      </c>
      <c r="R39" s="9">
        <v>20</v>
      </c>
      <c r="S39" s="9">
        <v>72</v>
      </c>
    </row>
    <row r="40" spans="1:19" x14ac:dyDescent="0.25">
      <c r="A40" s="78">
        <v>171</v>
      </c>
      <c r="B40" s="80" t="s">
        <v>781</v>
      </c>
      <c r="C40" s="3" t="s">
        <v>782</v>
      </c>
      <c r="D40" s="78" t="s">
        <v>1368</v>
      </c>
      <c r="E40" s="3" t="s">
        <v>1370</v>
      </c>
      <c r="F40" s="78" t="s">
        <v>1369</v>
      </c>
      <c r="G40" s="14" t="s">
        <v>1370</v>
      </c>
      <c r="H40" s="78">
        <v>3</v>
      </c>
      <c r="I40" s="9">
        <v>18817</v>
      </c>
      <c r="J40" s="9">
        <v>25530</v>
      </c>
      <c r="K40" s="11">
        <v>73.705444575009793</v>
      </c>
      <c r="L40" s="9">
        <v>27</v>
      </c>
      <c r="M40" s="9">
        <v>34</v>
      </c>
      <c r="N40" s="9">
        <v>0</v>
      </c>
      <c r="O40" s="9">
        <v>0</v>
      </c>
      <c r="P40" s="9">
        <v>29</v>
      </c>
      <c r="Q40" s="9">
        <v>0</v>
      </c>
      <c r="R40" s="9">
        <v>12</v>
      </c>
      <c r="S40" s="9">
        <v>22</v>
      </c>
    </row>
    <row r="41" spans="1:19" x14ac:dyDescent="0.25">
      <c r="A41" s="78">
        <v>172</v>
      </c>
      <c r="B41" s="80" t="s">
        <v>781</v>
      </c>
      <c r="C41" s="3" t="s">
        <v>782</v>
      </c>
      <c r="D41" s="78" t="s">
        <v>1371</v>
      </c>
      <c r="E41" s="3" t="s">
        <v>2154</v>
      </c>
      <c r="F41" s="78" t="s">
        <v>1372</v>
      </c>
      <c r="G41" s="14" t="s">
        <v>2154</v>
      </c>
      <c r="H41" s="78">
        <v>3</v>
      </c>
      <c r="I41" s="9">
        <v>158027</v>
      </c>
      <c r="J41" s="9">
        <v>185917</v>
      </c>
      <c r="K41" s="11">
        <v>84.998682207651797</v>
      </c>
      <c r="L41" s="9">
        <v>572</v>
      </c>
      <c r="M41" s="9">
        <v>403</v>
      </c>
      <c r="N41" s="9">
        <v>13</v>
      </c>
      <c r="O41" s="9">
        <v>15</v>
      </c>
      <c r="P41" s="9">
        <v>247</v>
      </c>
      <c r="Q41" s="9">
        <v>75</v>
      </c>
      <c r="R41" s="9">
        <v>588</v>
      </c>
      <c r="S41" s="9">
        <v>1385</v>
      </c>
    </row>
    <row r="42" spans="1:19" x14ac:dyDescent="0.25">
      <c r="A42" s="78">
        <v>173</v>
      </c>
      <c r="B42" s="80" t="s">
        <v>781</v>
      </c>
      <c r="C42" s="3" t="s">
        <v>782</v>
      </c>
      <c r="D42" s="78" t="s">
        <v>1373</v>
      </c>
      <c r="E42" s="3" t="s">
        <v>1375</v>
      </c>
      <c r="F42" s="78" t="s">
        <v>1374</v>
      </c>
      <c r="G42" s="14" t="s">
        <v>1375</v>
      </c>
      <c r="H42" s="78">
        <v>3</v>
      </c>
      <c r="I42" s="9">
        <v>16637</v>
      </c>
      <c r="J42" s="9">
        <v>21045</v>
      </c>
      <c r="K42" s="11">
        <v>79.054407222618195</v>
      </c>
      <c r="L42" s="9">
        <v>79</v>
      </c>
      <c r="M42" s="9">
        <v>16</v>
      </c>
      <c r="N42" s="9">
        <v>0</v>
      </c>
      <c r="O42" s="9">
        <v>0</v>
      </c>
      <c r="P42" s="9">
        <v>9</v>
      </c>
      <c r="Q42" s="9">
        <v>0</v>
      </c>
      <c r="R42" s="9">
        <v>36</v>
      </c>
      <c r="S42" s="9">
        <v>1</v>
      </c>
    </row>
    <row r="43" spans="1:19" x14ac:dyDescent="0.25">
      <c r="A43" s="78">
        <v>174</v>
      </c>
      <c r="B43" s="80" t="s">
        <v>781</v>
      </c>
      <c r="C43" s="3" t="s">
        <v>782</v>
      </c>
      <c r="D43" s="78" t="s">
        <v>1376</v>
      </c>
      <c r="E43" s="3" t="s">
        <v>1378</v>
      </c>
      <c r="F43" s="78" t="s">
        <v>1377</v>
      </c>
      <c r="G43" s="14" t="s">
        <v>1378</v>
      </c>
      <c r="H43" s="78">
        <v>3</v>
      </c>
      <c r="I43" s="9">
        <v>16240</v>
      </c>
      <c r="J43" s="9">
        <v>37607</v>
      </c>
      <c r="K43" s="11">
        <v>43.183449889648202</v>
      </c>
      <c r="L43" s="9">
        <v>69</v>
      </c>
      <c r="M43" s="9">
        <v>29</v>
      </c>
      <c r="N43" s="9">
        <v>0</v>
      </c>
      <c r="O43" s="9">
        <v>0</v>
      </c>
      <c r="P43" s="9">
        <v>34</v>
      </c>
      <c r="Q43" s="9">
        <v>4</v>
      </c>
      <c r="R43" s="9">
        <v>26</v>
      </c>
      <c r="S43" s="9">
        <v>11</v>
      </c>
    </row>
    <row r="44" spans="1:19" x14ac:dyDescent="0.25">
      <c r="A44" s="78">
        <v>175</v>
      </c>
      <c r="B44" s="80" t="s">
        <v>781</v>
      </c>
      <c r="C44" s="3" t="s">
        <v>782</v>
      </c>
      <c r="D44" s="78" t="s">
        <v>1379</v>
      </c>
      <c r="E44" s="3" t="s">
        <v>283</v>
      </c>
      <c r="F44" s="78" t="s">
        <v>1380</v>
      </c>
      <c r="G44" s="14" t="s">
        <v>283</v>
      </c>
      <c r="H44" s="78">
        <v>3</v>
      </c>
      <c r="I44" s="9">
        <v>35322</v>
      </c>
      <c r="J44" s="9">
        <v>84594</v>
      </c>
      <c r="K44" s="11">
        <v>41.754734378324706</v>
      </c>
      <c r="L44" s="9">
        <v>41</v>
      </c>
      <c r="M44" s="9">
        <v>90</v>
      </c>
      <c r="N44" s="9">
        <v>0</v>
      </c>
      <c r="O44" s="9">
        <v>0</v>
      </c>
      <c r="P44" s="9">
        <v>40</v>
      </c>
      <c r="Q44" s="9">
        <v>33</v>
      </c>
      <c r="R44" s="9">
        <v>229</v>
      </c>
      <c r="S44" s="9">
        <v>132</v>
      </c>
    </row>
    <row r="45" spans="1:19" x14ac:dyDescent="0.25">
      <c r="A45" s="78">
        <v>176</v>
      </c>
      <c r="B45" s="80" t="s">
        <v>781</v>
      </c>
      <c r="C45" s="3" t="s">
        <v>782</v>
      </c>
      <c r="D45" s="78" t="s">
        <v>1381</v>
      </c>
      <c r="E45" s="3" t="s">
        <v>99</v>
      </c>
      <c r="F45" s="78" t="s">
        <v>1382</v>
      </c>
      <c r="G45" s="14" t="s">
        <v>99</v>
      </c>
      <c r="H45" s="78">
        <v>3</v>
      </c>
      <c r="I45" s="9">
        <v>15496</v>
      </c>
      <c r="J45" s="9">
        <v>61341</v>
      </c>
      <c r="K45" s="11">
        <v>25.262059633850118</v>
      </c>
      <c r="L45" s="9">
        <v>11</v>
      </c>
      <c r="M45" s="9">
        <v>59</v>
      </c>
      <c r="N45" s="9">
        <v>0</v>
      </c>
      <c r="O45" s="9">
        <v>0</v>
      </c>
      <c r="P45" s="9">
        <v>23</v>
      </c>
      <c r="Q45" s="9">
        <v>4</v>
      </c>
      <c r="R45" s="9">
        <v>87</v>
      </c>
      <c r="S45" s="9">
        <v>25</v>
      </c>
    </row>
    <row r="46" spans="1:19" x14ac:dyDescent="0.25">
      <c r="A46" s="78">
        <v>177</v>
      </c>
      <c r="B46" s="80" t="s">
        <v>781</v>
      </c>
      <c r="C46" s="3" t="s">
        <v>782</v>
      </c>
      <c r="D46" s="78" t="s">
        <v>1383</v>
      </c>
      <c r="E46" s="3" t="s">
        <v>1385</v>
      </c>
      <c r="F46" s="78" t="s">
        <v>1384</v>
      </c>
      <c r="G46" s="14" t="s">
        <v>1385</v>
      </c>
      <c r="H46" s="78">
        <v>3</v>
      </c>
      <c r="I46" s="9">
        <v>37237</v>
      </c>
      <c r="J46" s="9">
        <v>98618</v>
      </c>
      <c r="K46" s="11">
        <v>37.758826988987813</v>
      </c>
      <c r="L46" s="9">
        <v>128</v>
      </c>
      <c r="M46" s="9">
        <v>90</v>
      </c>
      <c r="N46" s="9">
        <v>0</v>
      </c>
      <c r="O46" s="9">
        <v>438</v>
      </c>
      <c r="P46" s="9">
        <v>93</v>
      </c>
      <c r="Q46" s="9">
        <v>11</v>
      </c>
      <c r="R46" s="9">
        <v>271</v>
      </c>
      <c r="S46" s="9">
        <v>237</v>
      </c>
    </row>
    <row r="47" spans="1:19" x14ac:dyDescent="0.25">
      <c r="A47" s="78">
        <v>178</v>
      </c>
      <c r="B47" s="80" t="s">
        <v>781</v>
      </c>
      <c r="C47" s="3" t="s">
        <v>782</v>
      </c>
      <c r="D47" s="78" t="s">
        <v>1386</v>
      </c>
      <c r="E47" s="3" t="s">
        <v>1388</v>
      </c>
      <c r="F47" s="78" t="s">
        <v>1387</v>
      </c>
      <c r="G47" s="14" t="s">
        <v>1388</v>
      </c>
      <c r="H47" s="78">
        <v>3</v>
      </c>
      <c r="I47" s="9">
        <v>16622</v>
      </c>
      <c r="J47" s="9">
        <v>34028</v>
      </c>
      <c r="K47" s="11">
        <v>48.848007523216175</v>
      </c>
      <c r="L47" s="9">
        <v>34</v>
      </c>
      <c r="M47" s="9">
        <v>45</v>
      </c>
      <c r="N47" s="9">
        <v>0</v>
      </c>
      <c r="O47" s="9">
        <v>2</v>
      </c>
      <c r="P47" s="9">
        <v>17</v>
      </c>
      <c r="Q47" s="9">
        <v>4</v>
      </c>
      <c r="R47" s="9">
        <v>55</v>
      </c>
      <c r="S47" s="9">
        <v>101</v>
      </c>
    </row>
    <row r="48" spans="1:19" x14ac:dyDescent="0.25">
      <c r="A48" s="78">
        <v>179</v>
      </c>
      <c r="B48" s="80" t="s">
        <v>1389</v>
      </c>
      <c r="C48" s="3" t="s">
        <v>64</v>
      </c>
      <c r="D48" s="78" t="s">
        <v>1390</v>
      </c>
      <c r="E48" s="3" t="s">
        <v>2088</v>
      </c>
      <c r="F48" s="78" t="s">
        <v>1391</v>
      </c>
      <c r="G48" s="14" t="s">
        <v>2187</v>
      </c>
      <c r="H48" s="78">
        <v>3</v>
      </c>
      <c r="I48" s="9">
        <v>40221</v>
      </c>
      <c r="J48" s="9">
        <v>48748</v>
      </c>
      <c r="K48" s="11">
        <v>82.5080003282186</v>
      </c>
      <c r="L48" s="9">
        <v>593</v>
      </c>
      <c r="M48" s="9">
        <v>92</v>
      </c>
      <c r="N48" s="9">
        <v>1015</v>
      </c>
      <c r="O48" s="9">
        <v>0</v>
      </c>
      <c r="P48" s="9">
        <v>228</v>
      </c>
      <c r="Q48" s="9">
        <v>38</v>
      </c>
      <c r="R48" s="9">
        <v>136</v>
      </c>
      <c r="S48" s="9">
        <v>107</v>
      </c>
    </row>
    <row r="49" spans="1:19" x14ac:dyDescent="0.25">
      <c r="A49" s="78">
        <v>180</v>
      </c>
      <c r="B49" s="80" t="s">
        <v>1389</v>
      </c>
      <c r="C49" s="3" t="s">
        <v>64</v>
      </c>
      <c r="D49" s="78" t="s">
        <v>1392</v>
      </c>
      <c r="E49" s="3" t="s">
        <v>47</v>
      </c>
      <c r="F49" s="78" t="s">
        <v>1393</v>
      </c>
      <c r="G49" s="14" t="s">
        <v>47</v>
      </c>
      <c r="H49" s="78">
        <v>3</v>
      </c>
      <c r="I49" s="9">
        <v>114007</v>
      </c>
      <c r="J49" s="9">
        <v>154639</v>
      </c>
      <c r="K49" s="11">
        <v>73.724610221224921</v>
      </c>
      <c r="L49" s="9">
        <v>900</v>
      </c>
      <c r="M49" s="9">
        <v>850</v>
      </c>
      <c r="N49" s="9">
        <v>189</v>
      </c>
      <c r="O49" s="9">
        <v>1575</v>
      </c>
      <c r="P49" s="9">
        <v>1098</v>
      </c>
      <c r="Q49" s="9">
        <v>72</v>
      </c>
      <c r="R49" s="9">
        <v>453</v>
      </c>
      <c r="S49" s="9">
        <v>670</v>
      </c>
    </row>
    <row r="50" spans="1:19" x14ac:dyDescent="0.25">
      <c r="A50" s="78">
        <v>181</v>
      </c>
      <c r="B50" s="80" t="s">
        <v>1389</v>
      </c>
      <c r="C50" s="3" t="s">
        <v>64</v>
      </c>
      <c r="D50" s="78" t="s">
        <v>1394</v>
      </c>
      <c r="E50" s="3" t="s">
        <v>1396</v>
      </c>
      <c r="F50" s="78" t="s">
        <v>1395</v>
      </c>
      <c r="G50" s="14" t="s">
        <v>1396</v>
      </c>
      <c r="H50" s="78">
        <v>3</v>
      </c>
      <c r="I50" s="9">
        <v>118071</v>
      </c>
      <c r="J50" s="9">
        <v>137935</v>
      </c>
      <c r="K50" s="11">
        <v>85.599014028346687</v>
      </c>
      <c r="L50" s="9">
        <v>1288</v>
      </c>
      <c r="M50" s="9">
        <v>306</v>
      </c>
      <c r="N50" s="9">
        <v>1077</v>
      </c>
      <c r="O50" s="9">
        <v>0</v>
      </c>
      <c r="P50" s="9">
        <v>3125</v>
      </c>
      <c r="Q50" s="9">
        <v>137</v>
      </c>
      <c r="R50" s="9">
        <v>451</v>
      </c>
      <c r="S50" s="9">
        <v>712</v>
      </c>
    </row>
    <row r="51" spans="1:19" x14ac:dyDescent="0.25">
      <c r="A51" s="78">
        <v>182</v>
      </c>
      <c r="B51" s="80" t="s">
        <v>1389</v>
      </c>
      <c r="C51" s="3" t="s">
        <v>64</v>
      </c>
      <c r="D51" s="78" t="s">
        <v>1397</v>
      </c>
      <c r="E51" s="3" t="s">
        <v>2089</v>
      </c>
      <c r="F51" s="78" t="s">
        <v>1398</v>
      </c>
      <c r="G51" s="14" t="s">
        <v>2089</v>
      </c>
      <c r="H51" s="78">
        <v>3</v>
      </c>
      <c r="I51" s="9">
        <v>104836</v>
      </c>
      <c r="J51" s="9">
        <v>107061</v>
      </c>
      <c r="K51" s="11">
        <v>97.921745546931191</v>
      </c>
      <c r="L51" s="9">
        <v>1808</v>
      </c>
      <c r="M51" s="9">
        <v>371</v>
      </c>
      <c r="N51" s="9">
        <v>6</v>
      </c>
      <c r="O51" s="9">
        <v>2173</v>
      </c>
      <c r="P51" s="9">
        <v>342</v>
      </c>
      <c r="Q51" s="9">
        <v>112</v>
      </c>
      <c r="R51" s="9">
        <v>430</v>
      </c>
      <c r="S51" s="9">
        <v>472</v>
      </c>
    </row>
    <row r="52" spans="1:19" x14ac:dyDescent="0.25">
      <c r="A52" s="78">
        <v>183</v>
      </c>
      <c r="B52" s="80" t="s">
        <v>1389</v>
      </c>
      <c r="C52" s="3" t="s">
        <v>64</v>
      </c>
      <c r="D52" s="78" t="s">
        <v>1399</v>
      </c>
      <c r="E52" s="3" t="s">
        <v>2155</v>
      </c>
      <c r="F52" s="78" t="s">
        <v>1400</v>
      </c>
      <c r="G52" s="14" t="s">
        <v>1401</v>
      </c>
      <c r="H52" s="78">
        <v>3</v>
      </c>
      <c r="I52" s="9">
        <v>34281</v>
      </c>
      <c r="J52" s="9">
        <v>41265</v>
      </c>
      <c r="K52" s="11">
        <v>83.075245365321706</v>
      </c>
      <c r="L52" s="9">
        <v>119</v>
      </c>
      <c r="M52" s="9">
        <v>88</v>
      </c>
      <c r="N52" s="9">
        <v>667</v>
      </c>
      <c r="O52" s="9">
        <v>0</v>
      </c>
      <c r="P52" s="9">
        <v>14</v>
      </c>
      <c r="Q52" s="9">
        <v>48</v>
      </c>
      <c r="R52" s="9">
        <v>78</v>
      </c>
      <c r="S52" s="9">
        <v>345</v>
      </c>
    </row>
    <row r="53" spans="1:19" x14ac:dyDescent="0.25">
      <c r="A53" s="78">
        <v>184</v>
      </c>
      <c r="B53" s="80" t="s">
        <v>1389</v>
      </c>
      <c r="C53" s="3" t="s">
        <v>64</v>
      </c>
      <c r="D53" s="78" t="s">
        <v>1402</v>
      </c>
      <c r="E53" s="3" t="s">
        <v>1404</v>
      </c>
      <c r="F53" s="78" t="s">
        <v>1403</v>
      </c>
      <c r="G53" s="14" t="s">
        <v>1404</v>
      </c>
      <c r="H53" s="78">
        <v>3</v>
      </c>
      <c r="I53" s="9">
        <v>15447</v>
      </c>
      <c r="J53" s="9">
        <v>29611</v>
      </c>
      <c r="K53" s="11">
        <v>52.166424639492078</v>
      </c>
      <c r="L53" s="9">
        <v>347</v>
      </c>
      <c r="M53" s="9">
        <v>18</v>
      </c>
      <c r="N53" s="9">
        <v>0</v>
      </c>
      <c r="O53" s="9">
        <v>42</v>
      </c>
      <c r="P53" s="9">
        <v>21</v>
      </c>
      <c r="Q53" s="9">
        <v>19</v>
      </c>
      <c r="R53" s="9">
        <v>68</v>
      </c>
      <c r="S53" s="9">
        <v>15</v>
      </c>
    </row>
    <row r="54" spans="1:19" x14ac:dyDescent="0.25">
      <c r="A54" s="78">
        <v>185</v>
      </c>
      <c r="B54" s="80" t="s">
        <v>1389</v>
      </c>
      <c r="C54" s="3" t="s">
        <v>64</v>
      </c>
      <c r="D54" s="78" t="s">
        <v>1405</v>
      </c>
      <c r="E54" s="3" t="s">
        <v>2090</v>
      </c>
      <c r="F54" s="78" t="s">
        <v>1406</v>
      </c>
      <c r="G54" s="14" t="s">
        <v>1407</v>
      </c>
      <c r="H54" s="78">
        <v>3</v>
      </c>
      <c r="I54" s="9">
        <v>22574</v>
      </c>
      <c r="J54" s="9">
        <v>43833</v>
      </c>
      <c r="K54" s="11">
        <v>51.500011406930852</v>
      </c>
      <c r="L54" s="9">
        <v>59</v>
      </c>
      <c r="M54" s="9">
        <v>71</v>
      </c>
      <c r="N54" s="9">
        <v>0</v>
      </c>
      <c r="O54" s="9">
        <v>2128</v>
      </c>
      <c r="P54" s="9">
        <v>63</v>
      </c>
      <c r="Q54" s="9">
        <v>0</v>
      </c>
      <c r="R54" s="9">
        <v>111</v>
      </c>
      <c r="S54" s="9">
        <v>107</v>
      </c>
    </row>
    <row r="55" spans="1:19" x14ac:dyDescent="0.25">
      <c r="A55" s="78">
        <v>186</v>
      </c>
      <c r="B55" s="80" t="s">
        <v>1389</v>
      </c>
      <c r="C55" s="3" t="s">
        <v>64</v>
      </c>
      <c r="D55" s="78" t="s">
        <v>1408</v>
      </c>
      <c r="E55" s="3" t="s">
        <v>1410</v>
      </c>
      <c r="F55" s="78" t="s">
        <v>1409</v>
      </c>
      <c r="G55" s="14" t="s">
        <v>1410</v>
      </c>
      <c r="H55" s="78">
        <v>3</v>
      </c>
      <c r="I55" s="9">
        <v>55553</v>
      </c>
      <c r="J55" s="9">
        <v>59337</v>
      </c>
      <c r="K55" s="11">
        <v>93.622866002662761</v>
      </c>
      <c r="L55" s="9">
        <v>190</v>
      </c>
      <c r="M55" s="9">
        <v>118</v>
      </c>
      <c r="N55" s="9">
        <v>0</v>
      </c>
      <c r="O55" s="9">
        <v>3151</v>
      </c>
      <c r="P55" s="9">
        <v>94</v>
      </c>
      <c r="Q55" s="9">
        <v>28</v>
      </c>
      <c r="R55" s="9">
        <v>206</v>
      </c>
      <c r="S55" s="9">
        <v>286</v>
      </c>
    </row>
    <row r="56" spans="1:19" x14ac:dyDescent="0.25">
      <c r="A56" s="78">
        <v>187</v>
      </c>
      <c r="B56" s="80" t="s">
        <v>1389</v>
      </c>
      <c r="C56" s="3" t="s">
        <v>64</v>
      </c>
      <c r="D56" s="78" t="s">
        <v>1411</v>
      </c>
      <c r="E56" s="3" t="s">
        <v>2091</v>
      </c>
      <c r="F56" s="78" t="s">
        <v>1412</v>
      </c>
      <c r="G56" s="14" t="s">
        <v>1413</v>
      </c>
      <c r="H56" s="78">
        <v>3</v>
      </c>
      <c r="I56" s="9">
        <v>22744</v>
      </c>
      <c r="J56" s="9">
        <v>26304</v>
      </c>
      <c r="K56" s="11">
        <v>86.465936739659369</v>
      </c>
      <c r="L56" s="9">
        <v>83</v>
      </c>
      <c r="M56" s="9">
        <v>449</v>
      </c>
      <c r="N56" s="9">
        <v>43</v>
      </c>
      <c r="O56" s="9">
        <v>0</v>
      </c>
      <c r="P56" s="9">
        <v>113</v>
      </c>
      <c r="Q56" s="9">
        <v>34</v>
      </c>
      <c r="R56" s="9">
        <v>91</v>
      </c>
      <c r="S56" s="9">
        <v>60</v>
      </c>
    </row>
    <row r="57" spans="1:19" x14ac:dyDescent="0.25">
      <c r="A57" s="78">
        <v>188</v>
      </c>
      <c r="B57" s="80" t="s">
        <v>1414</v>
      </c>
      <c r="C57" s="3" t="s">
        <v>1415</v>
      </c>
      <c r="D57" s="78" t="s">
        <v>1416</v>
      </c>
      <c r="E57" s="3" t="s">
        <v>1415</v>
      </c>
      <c r="F57" s="78" t="s">
        <v>1417</v>
      </c>
      <c r="G57" s="14" t="s">
        <v>2188</v>
      </c>
      <c r="H57" s="78">
        <v>3</v>
      </c>
      <c r="I57" s="9">
        <v>518709</v>
      </c>
      <c r="J57" s="9">
        <v>582267</v>
      </c>
      <c r="K57" s="11">
        <v>89.084389120455043</v>
      </c>
      <c r="L57" s="9">
        <v>8018</v>
      </c>
      <c r="M57" s="9">
        <v>2288</v>
      </c>
      <c r="N57" s="9">
        <v>4</v>
      </c>
      <c r="O57" s="9">
        <v>2348</v>
      </c>
      <c r="P57" s="9">
        <v>1880</v>
      </c>
      <c r="Q57" s="9">
        <v>642</v>
      </c>
      <c r="R57" s="9">
        <v>1665</v>
      </c>
      <c r="S57" s="9">
        <v>4026</v>
      </c>
    </row>
    <row r="58" spans="1:19" x14ac:dyDescent="0.25">
      <c r="A58" s="78">
        <v>189</v>
      </c>
      <c r="B58" s="80" t="s">
        <v>1414</v>
      </c>
      <c r="C58" s="3" t="s">
        <v>1415</v>
      </c>
      <c r="D58" s="78" t="s">
        <v>1418</v>
      </c>
      <c r="E58" s="3" t="s">
        <v>1420</v>
      </c>
      <c r="F58" s="78" t="s">
        <v>1419</v>
      </c>
      <c r="G58" s="14" t="s">
        <v>1420</v>
      </c>
      <c r="H58" s="78">
        <v>3</v>
      </c>
      <c r="I58" s="9">
        <v>16506</v>
      </c>
      <c r="J58" s="9">
        <v>34052</v>
      </c>
      <c r="K58" s="11">
        <v>48.472923763655587</v>
      </c>
      <c r="L58" s="9">
        <v>125</v>
      </c>
      <c r="M58" s="9">
        <v>102</v>
      </c>
      <c r="N58" s="9">
        <v>0</v>
      </c>
      <c r="O58" s="9">
        <v>0</v>
      </c>
      <c r="P58" s="9">
        <v>25</v>
      </c>
      <c r="Q58" s="9">
        <v>1</v>
      </c>
      <c r="R58" s="9">
        <v>70</v>
      </c>
      <c r="S58" s="9">
        <v>87</v>
      </c>
    </row>
    <row r="59" spans="1:19" x14ac:dyDescent="0.25">
      <c r="A59" s="78">
        <v>190</v>
      </c>
      <c r="B59" s="80" t="s">
        <v>1414</v>
      </c>
      <c r="C59" s="3" t="s">
        <v>1415</v>
      </c>
      <c r="D59" s="78" t="s">
        <v>1421</v>
      </c>
      <c r="E59" s="3" t="s">
        <v>2092</v>
      </c>
      <c r="F59" s="78" t="s">
        <v>1422</v>
      </c>
      <c r="G59" s="14" t="s">
        <v>277</v>
      </c>
      <c r="H59" s="78">
        <v>3</v>
      </c>
      <c r="I59" s="9">
        <v>24241</v>
      </c>
      <c r="J59" s="9">
        <v>49162</v>
      </c>
      <c r="K59" s="11">
        <v>49.308408933729304</v>
      </c>
      <c r="L59" s="9">
        <v>1066</v>
      </c>
      <c r="M59" s="9">
        <v>43</v>
      </c>
      <c r="N59" s="9">
        <v>3</v>
      </c>
      <c r="O59" s="9">
        <v>400</v>
      </c>
      <c r="P59" s="9">
        <v>21</v>
      </c>
      <c r="Q59" s="9">
        <v>0</v>
      </c>
      <c r="R59" s="9">
        <v>20</v>
      </c>
      <c r="S59" s="9">
        <v>70</v>
      </c>
    </row>
    <row r="60" spans="1:19" x14ac:dyDescent="0.25">
      <c r="A60" s="78">
        <v>191</v>
      </c>
      <c r="B60" s="80" t="s">
        <v>1414</v>
      </c>
      <c r="C60" s="3" t="s">
        <v>1415</v>
      </c>
      <c r="D60" s="78" t="s">
        <v>1423</v>
      </c>
      <c r="E60" s="3" t="s">
        <v>1425</v>
      </c>
      <c r="F60" s="78" t="s">
        <v>1424</v>
      </c>
      <c r="G60" s="14" t="s">
        <v>1425</v>
      </c>
      <c r="H60" s="78">
        <v>3</v>
      </c>
      <c r="I60" s="9">
        <v>26121</v>
      </c>
      <c r="J60" s="9">
        <v>44966</v>
      </c>
      <c r="K60" s="11">
        <v>58.090557309967529</v>
      </c>
      <c r="L60" s="9">
        <v>1032</v>
      </c>
      <c r="M60" s="9">
        <v>81</v>
      </c>
      <c r="N60" s="9">
        <v>3</v>
      </c>
      <c r="O60" s="9">
        <v>0</v>
      </c>
      <c r="P60" s="9">
        <v>122</v>
      </c>
      <c r="Q60" s="9">
        <v>10</v>
      </c>
      <c r="R60" s="9">
        <v>49</v>
      </c>
      <c r="S60" s="9">
        <v>133</v>
      </c>
    </row>
    <row r="61" spans="1:19" x14ac:dyDescent="0.25">
      <c r="A61" s="78">
        <v>192</v>
      </c>
      <c r="B61" s="80" t="s">
        <v>1414</v>
      </c>
      <c r="C61" s="3" t="s">
        <v>1415</v>
      </c>
      <c r="D61" s="78" t="s">
        <v>1426</v>
      </c>
      <c r="E61" s="3" t="s">
        <v>1428</v>
      </c>
      <c r="F61" s="78" t="s">
        <v>1427</v>
      </c>
      <c r="G61" s="14" t="s">
        <v>1428</v>
      </c>
      <c r="H61" s="78">
        <v>3</v>
      </c>
      <c r="I61" s="9">
        <v>15982</v>
      </c>
      <c r="J61" s="9">
        <v>21117</v>
      </c>
      <c r="K61" s="11">
        <v>75.683098925036703</v>
      </c>
      <c r="L61" s="9">
        <v>135</v>
      </c>
      <c r="M61" s="9">
        <v>48</v>
      </c>
      <c r="N61" s="9">
        <v>0</v>
      </c>
      <c r="O61" s="9">
        <v>0</v>
      </c>
      <c r="P61" s="9">
        <v>68</v>
      </c>
      <c r="Q61" s="9">
        <v>0</v>
      </c>
      <c r="R61" s="9">
        <v>65</v>
      </c>
      <c r="S61" s="9">
        <v>26</v>
      </c>
    </row>
    <row r="62" spans="1:19" x14ac:dyDescent="0.25">
      <c r="A62" s="78">
        <v>193</v>
      </c>
      <c r="B62" s="80" t="s">
        <v>793</v>
      </c>
      <c r="C62" s="3" t="s">
        <v>794</v>
      </c>
      <c r="D62" s="78" t="s">
        <v>1429</v>
      </c>
      <c r="E62" s="3" t="s">
        <v>1431</v>
      </c>
      <c r="F62" s="78" t="s">
        <v>1430</v>
      </c>
      <c r="G62" s="14" t="s">
        <v>1431</v>
      </c>
      <c r="H62" s="78">
        <v>3</v>
      </c>
      <c r="I62" s="9">
        <v>27389</v>
      </c>
      <c r="J62" s="9">
        <v>84332</v>
      </c>
      <c r="K62" s="11">
        <v>32.477588578475547</v>
      </c>
      <c r="L62" s="9">
        <v>591</v>
      </c>
      <c r="M62" s="9">
        <v>84</v>
      </c>
      <c r="N62" s="9">
        <v>0</v>
      </c>
      <c r="O62" s="9">
        <v>0</v>
      </c>
      <c r="P62" s="9">
        <v>13</v>
      </c>
      <c r="Q62" s="9">
        <v>1</v>
      </c>
      <c r="R62" s="9">
        <v>80</v>
      </c>
      <c r="S62" s="9">
        <v>65</v>
      </c>
    </row>
    <row r="63" spans="1:19" x14ac:dyDescent="0.25">
      <c r="A63" s="78">
        <v>194</v>
      </c>
      <c r="B63" s="80" t="s">
        <v>793</v>
      </c>
      <c r="C63" s="3" t="s">
        <v>794</v>
      </c>
      <c r="D63" s="78" t="s">
        <v>1432</v>
      </c>
      <c r="E63" s="3" t="s">
        <v>1434</v>
      </c>
      <c r="F63" s="78" t="s">
        <v>1433</v>
      </c>
      <c r="G63" s="14" t="s">
        <v>1434</v>
      </c>
      <c r="H63" s="78">
        <v>3</v>
      </c>
      <c r="I63" s="9">
        <v>57972</v>
      </c>
      <c r="J63" s="9">
        <v>109030</v>
      </c>
      <c r="K63" s="11">
        <v>53.170686966889846</v>
      </c>
      <c r="L63" s="9">
        <v>219</v>
      </c>
      <c r="M63" s="9">
        <v>177</v>
      </c>
      <c r="N63" s="9">
        <v>0</v>
      </c>
      <c r="O63" s="9">
        <v>0</v>
      </c>
      <c r="P63" s="9">
        <v>55</v>
      </c>
      <c r="Q63" s="9">
        <v>26</v>
      </c>
      <c r="R63" s="9">
        <v>243</v>
      </c>
      <c r="S63" s="9">
        <v>261</v>
      </c>
    </row>
    <row r="64" spans="1:19" x14ac:dyDescent="0.25">
      <c r="A64" s="78">
        <v>195</v>
      </c>
      <c r="B64" s="80" t="s">
        <v>793</v>
      </c>
      <c r="C64" s="3" t="s">
        <v>794</v>
      </c>
      <c r="D64" s="78" t="s">
        <v>1435</v>
      </c>
      <c r="E64" s="3" t="s">
        <v>2093</v>
      </c>
      <c r="F64" s="78" t="s">
        <v>1436</v>
      </c>
      <c r="G64" s="14" t="s">
        <v>2093</v>
      </c>
      <c r="H64" s="78">
        <v>3</v>
      </c>
      <c r="I64" s="9">
        <v>69811</v>
      </c>
      <c r="J64" s="9">
        <v>160383</v>
      </c>
      <c r="K64" s="11">
        <v>43.527680614528968</v>
      </c>
      <c r="L64" s="9">
        <v>451</v>
      </c>
      <c r="M64" s="9">
        <v>311</v>
      </c>
      <c r="N64" s="9">
        <v>24</v>
      </c>
      <c r="O64" s="9">
        <v>0</v>
      </c>
      <c r="P64" s="9">
        <v>680</v>
      </c>
      <c r="Q64" s="9">
        <v>14</v>
      </c>
      <c r="R64" s="9">
        <v>671</v>
      </c>
      <c r="S64" s="9">
        <v>567</v>
      </c>
    </row>
    <row r="65" spans="1:19" x14ac:dyDescent="0.25">
      <c r="A65" s="78">
        <v>196</v>
      </c>
      <c r="B65" s="80" t="s">
        <v>793</v>
      </c>
      <c r="C65" s="3" t="s">
        <v>794</v>
      </c>
      <c r="D65" s="78" t="s">
        <v>1437</v>
      </c>
      <c r="E65" s="3" t="s">
        <v>2094</v>
      </c>
      <c r="F65" s="78" t="s">
        <v>1438</v>
      </c>
      <c r="G65" s="14" t="s">
        <v>1439</v>
      </c>
      <c r="H65" s="78">
        <v>3</v>
      </c>
      <c r="I65" s="9">
        <v>27991</v>
      </c>
      <c r="J65" s="9">
        <v>64433</v>
      </c>
      <c r="K65" s="11">
        <v>43.442025049275991</v>
      </c>
      <c r="L65" s="9">
        <v>149</v>
      </c>
      <c r="M65" s="9">
        <v>204</v>
      </c>
      <c r="N65" s="9">
        <v>5</v>
      </c>
      <c r="O65" s="9">
        <v>3</v>
      </c>
      <c r="P65" s="9">
        <v>248</v>
      </c>
      <c r="Q65" s="9">
        <v>0</v>
      </c>
      <c r="R65" s="9">
        <v>267</v>
      </c>
      <c r="S65" s="9">
        <v>78</v>
      </c>
    </row>
    <row r="66" spans="1:19" x14ac:dyDescent="0.25">
      <c r="A66" s="78">
        <v>197</v>
      </c>
      <c r="B66" s="80" t="s">
        <v>793</v>
      </c>
      <c r="C66" s="3" t="s">
        <v>794</v>
      </c>
      <c r="D66" s="78" t="s">
        <v>1440</v>
      </c>
      <c r="E66" s="3" t="s">
        <v>1442</v>
      </c>
      <c r="F66" s="78" t="s">
        <v>1441</v>
      </c>
      <c r="G66" s="14" t="s">
        <v>1442</v>
      </c>
      <c r="H66" s="78">
        <v>3</v>
      </c>
      <c r="I66" s="9">
        <v>61658</v>
      </c>
      <c r="J66" s="9">
        <v>88397</v>
      </c>
      <c r="K66" s="11">
        <v>69.751235901670867</v>
      </c>
      <c r="L66" s="9">
        <v>1309</v>
      </c>
      <c r="M66" s="9">
        <v>233</v>
      </c>
      <c r="N66" s="9">
        <v>0</v>
      </c>
      <c r="O66" s="9">
        <v>0</v>
      </c>
      <c r="P66" s="9">
        <v>67</v>
      </c>
      <c r="Q66" s="9">
        <v>1</v>
      </c>
      <c r="R66" s="9">
        <v>303</v>
      </c>
      <c r="S66" s="9">
        <v>186</v>
      </c>
    </row>
    <row r="67" spans="1:19" x14ac:dyDescent="0.25">
      <c r="A67" s="78">
        <v>198</v>
      </c>
      <c r="B67" s="80" t="s">
        <v>793</v>
      </c>
      <c r="C67" s="3" t="s">
        <v>794</v>
      </c>
      <c r="D67" s="78" t="s">
        <v>1443</v>
      </c>
      <c r="E67" s="3" t="s">
        <v>2404</v>
      </c>
      <c r="F67" s="78" t="s">
        <v>1444</v>
      </c>
      <c r="G67" s="14" t="s">
        <v>2404</v>
      </c>
      <c r="H67" s="78">
        <v>3</v>
      </c>
      <c r="I67" s="9">
        <v>59240</v>
      </c>
      <c r="J67" s="9">
        <v>148173</v>
      </c>
      <c r="K67" s="11">
        <v>39.98029330579795</v>
      </c>
      <c r="L67" s="9">
        <v>3017</v>
      </c>
      <c r="M67" s="9">
        <v>132</v>
      </c>
      <c r="N67" s="9">
        <v>0</v>
      </c>
      <c r="O67" s="9">
        <v>31</v>
      </c>
      <c r="P67" s="9">
        <v>102</v>
      </c>
      <c r="Q67" s="9">
        <v>38</v>
      </c>
      <c r="R67" s="9">
        <v>382</v>
      </c>
      <c r="S67" s="9">
        <v>249</v>
      </c>
    </row>
    <row r="68" spans="1:19" x14ac:dyDescent="0.25">
      <c r="A68" s="78">
        <v>199</v>
      </c>
      <c r="B68" s="80" t="s">
        <v>793</v>
      </c>
      <c r="C68" s="3" t="s">
        <v>794</v>
      </c>
      <c r="D68" s="78" t="s">
        <v>1445</v>
      </c>
      <c r="E68" s="3" t="s">
        <v>2095</v>
      </c>
      <c r="F68" s="78" t="s">
        <v>1446</v>
      </c>
      <c r="G68" s="14" t="s">
        <v>2095</v>
      </c>
      <c r="H68" s="78">
        <v>3</v>
      </c>
      <c r="I68" s="9">
        <v>20457</v>
      </c>
      <c r="J68" s="9">
        <v>36584</v>
      </c>
      <c r="K68" s="11">
        <v>55.91788760113711</v>
      </c>
      <c r="L68" s="9">
        <v>73</v>
      </c>
      <c r="M68" s="9">
        <v>77</v>
      </c>
      <c r="N68" s="9">
        <v>0</v>
      </c>
      <c r="O68" s="9">
        <v>0</v>
      </c>
      <c r="P68" s="9">
        <v>27</v>
      </c>
      <c r="Q68" s="9">
        <v>0</v>
      </c>
      <c r="R68" s="9">
        <v>98</v>
      </c>
      <c r="S68" s="9">
        <v>30</v>
      </c>
    </row>
    <row r="69" spans="1:19" x14ac:dyDescent="0.25">
      <c r="A69" s="78">
        <v>200</v>
      </c>
      <c r="B69" s="80" t="s">
        <v>793</v>
      </c>
      <c r="C69" s="3" t="s">
        <v>794</v>
      </c>
      <c r="D69" s="78" t="s">
        <v>1447</v>
      </c>
      <c r="E69" s="3" t="s">
        <v>1449</v>
      </c>
      <c r="F69" s="78" t="s">
        <v>1448</v>
      </c>
      <c r="G69" s="14" t="s">
        <v>1449</v>
      </c>
      <c r="H69" s="78">
        <v>3</v>
      </c>
      <c r="I69" s="9">
        <v>21176</v>
      </c>
      <c r="J69" s="9">
        <v>56655</v>
      </c>
      <c r="K69" s="11">
        <v>37.377107051451766</v>
      </c>
      <c r="L69" s="9">
        <v>40</v>
      </c>
      <c r="M69" s="9">
        <v>69</v>
      </c>
      <c r="N69" s="9">
        <v>0</v>
      </c>
      <c r="O69" s="9">
        <v>0</v>
      </c>
      <c r="P69" s="9">
        <v>19</v>
      </c>
      <c r="Q69" s="9">
        <v>0</v>
      </c>
      <c r="R69" s="9">
        <v>67</v>
      </c>
      <c r="S69" s="9">
        <v>61</v>
      </c>
    </row>
    <row r="70" spans="1:19" x14ac:dyDescent="0.25">
      <c r="A70" s="78">
        <v>201</v>
      </c>
      <c r="B70" s="80" t="s">
        <v>793</v>
      </c>
      <c r="C70" s="3" t="s">
        <v>794</v>
      </c>
      <c r="D70" s="78" t="s">
        <v>1450</v>
      </c>
      <c r="E70" s="3" t="s">
        <v>1452</v>
      </c>
      <c r="F70" s="78" t="s">
        <v>1451</v>
      </c>
      <c r="G70" s="14" t="s">
        <v>1452</v>
      </c>
      <c r="H70" s="78">
        <v>3</v>
      </c>
      <c r="I70" s="9">
        <v>160169</v>
      </c>
      <c r="J70" s="9">
        <v>260732</v>
      </c>
      <c r="K70" s="11">
        <v>61.430511022812695</v>
      </c>
      <c r="L70" s="9">
        <v>5832</v>
      </c>
      <c r="M70" s="9">
        <v>382</v>
      </c>
      <c r="N70" s="9">
        <v>4</v>
      </c>
      <c r="O70" s="9">
        <v>81</v>
      </c>
      <c r="P70" s="9">
        <v>226</v>
      </c>
      <c r="Q70" s="9">
        <v>52</v>
      </c>
      <c r="R70" s="9">
        <v>753</v>
      </c>
      <c r="S70" s="9">
        <v>671</v>
      </c>
    </row>
    <row r="71" spans="1:19" x14ac:dyDescent="0.25">
      <c r="A71" s="78">
        <v>202</v>
      </c>
      <c r="B71" s="80" t="s">
        <v>793</v>
      </c>
      <c r="C71" s="3" t="s">
        <v>794</v>
      </c>
      <c r="D71" s="78" t="s">
        <v>1453</v>
      </c>
      <c r="E71" s="3" t="s">
        <v>1455</v>
      </c>
      <c r="F71" s="78" t="s">
        <v>1454</v>
      </c>
      <c r="G71" s="14" t="s">
        <v>1455</v>
      </c>
      <c r="H71" s="78">
        <v>3</v>
      </c>
      <c r="I71" s="9">
        <v>28452</v>
      </c>
      <c r="J71" s="9">
        <v>106952</v>
      </c>
      <c r="K71" s="11">
        <v>26.602588076894307</v>
      </c>
      <c r="L71" s="9">
        <v>261</v>
      </c>
      <c r="M71" s="9">
        <v>65</v>
      </c>
      <c r="N71" s="9">
        <v>0</v>
      </c>
      <c r="O71" s="9">
        <v>145</v>
      </c>
      <c r="P71" s="9">
        <v>19</v>
      </c>
      <c r="Q71" s="9">
        <v>11</v>
      </c>
      <c r="R71" s="9">
        <v>80</v>
      </c>
      <c r="S71" s="9">
        <v>84</v>
      </c>
    </row>
    <row r="72" spans="1:19" x14ac:dyDescent="0.25">
      <c r="A72" s="78">
        <v>203</v>
      </c>
      <c r="B72" s="80" t="s">
        <v>793</v>
      </c>
      <c r="C72" s="3" t="s">
        <v>794</v>
      </c>
      <c r="D72" s="78" t="s">
        <v>1456</v>
      </c>
      <c r="E72" s="3" t="s">
        <v>1458</v>
      </c>
      <c r="F72" s="78" t="s">
        <v>1457</v>
      </c>
      <c r="G72" s="14" t="s">
        <v>1458</v>
      </c>
      <c r="H72" s="78">
        <v>3</v>
      </c>
      <c r="I72" s="9">
        <v>23471</v>
      </c>
      <c r="J72" s="9">
        <v>72411</v>
      </c>
      <c r="K72" s="11">
        <v>32.413583571556806</v>
      </c>
      <c r="L72" s="9">
        <v>4963</v>
      </c>
      <c r="M72" s="9">
        <v>142</v>
      </c>
      <c r="N72" s="9">
        <v>0</v>
      </c>
      <c r="O72" s="9">
        <v>689</v>
      </c>
      <c r="P72" s="9">
        <v>243</v>
      </c>
      <c r="Q72" s="9">
        <v>13</v>
      </c>
      <c r="R72" s="9">
        <v>195</v>
      </c>
      <c r="S72" s="9">
        <v>158</v>
      </c>
    </row>
    <row r="73" spans="1:19" x14ac:dyDescent="0.25">
      <c r="A73" s="78">
        <v>204</v>
      </c>
      <c r="B73" s="80" t="s">
        <v>793</v>
      </c>
      <c r="C73" s="3" t="s">
        <v>794</v>
      </c>
      <c r="D73" s="78" t="s">
        <v>1459</v>
      </c>
      <c r="E73" s="3" t="s">
        <v>2096</v>
      </c>
      <c r="F73" s="78" t="s">
        <v>1460</v>
      </c>
      <c r="G73" s="14" t="s">
        <v>1461</v>
      </c>
      <c r="H73" s="78">
        <v>3</v>
      </c>
      <c r="I73" s="9">
        <v>42264</v>
      </c>
      <c r="J73" s="9">
        <v>79214</v>
      </c>
      <c r="K73" s="11">
        <v>53.354205064761281</v>
      </c>
      <c r="L73" s="9">
        <v>57</v>
      </c>
      <c r="M73" s="9">
        <v>103</v>
      </c>
      <c r="N73" s="9">
        <v>0</v>
      </c>
      <c r="O73" s="9">
        <v>76</v>
      </c>
      <c r="P73" s="9">
        <v>26</v>
      </c>
      <c r="Q73" s="9">
        <v>0</v>
      </c>
      <c r="R73" s="9">
        <v>239</v>
      </c>
      <c r="S73" s="9">
        <v>84</v>
      </c>
    </row>
    <row r="74" spans="1:19" x14ac:dyDescent="0.25">
      <c r="A74" s="78">
        <v>205</v>
      </c>
      <c r="B74" s="80" t="s">
        <v>793</v>
      </c>
      <c r="C74" s="3" t="s">
        <v>794</v>
      </c>
      <c r="D74" s="78" t="s">
        <v>1462</v>
      </c>
      <c r="E74" s="3" t="s">
        <v>2097</v>
      </c>
      <c r="F74" s="78" t="s">
        <v>1463</v>
      </c>
      <c r="G74" s="14" t="s">
        <v>2097</v>
      </c>
      <c r="H74" s="78">
        <v>3</v>
      </c>
      <c r="I74" s="9">
        <v>68058</v>
      </c>
      <c r="J74" s="9">
        <v>141058</v>
      </c>
      <c r="K74" s="11">
        <v>48.248238313317927</v>
      </c>
      <c r="L74" s="9">
        <v>176</v>
      </c>
      <c r="M74" s="9">
        <v>161</v>
      </c>
      <c r="N74" s="9">
        <v>0</v>
      </c>
      <c r="O74" s="9">
        <v>0</v>
      </c>
      <c r="P74" s="9">
        <v>41</v>
      </c>
      <c r="Q74" s="9">
        <v>12</v>
      </c>
      <c r="R74" s="9">
        <v>316</v>
      </c>
      <c r="S74" s="9">
        <v>190</v>
      </c>
    </row>
    <row r="75" spans="1:19" x14ac:dyDescent="0.25">
      <c r="A75" s="78">
        <v>206</v>
      </c>
      <c r="B75" s="80" t="s">
        <v>793</v>
      </c>
      <c r="C75" s="3" t="s">
        <v>794</v>
      </c>
      <c r="D75" s="78" t="s">
        <v>1464</v>
      </c>
      <c r="E75" s="3" t="s">
        <v>1466</v>
      </c>
      <c r="F75" s="78" t="s">
        <v>1465</v>
      </c>
      <c r="G75" s="14" t="s">
        <v>1466</v>
      </c>
      <c r="H75" s="78">
        <v>3</v>
      </c>
      <c r="I75" s="9">
        <v>25216</v>
      </c>
      <c r="J75" s="9">
        <v>70782</v>
      </c>
      <c r="K75" s="11">
        <v>35.624876381000817</v>
      </c>
      <c r="L75" s="9">
        <v>338</v>
      </c>
      <c r="M75" s="9">
        <v>92</v>
      </c>
      <c r="N75" s="9">
        <v>0</v>
      </c>
      <c r="O75" s="9">
        <v>0</v>
      </c>
      <c r="P75" s="9">
        <v>32</v>
      </c>
      <c r="Q75" s="9">
        <v>0</v>
      </c>
      <c r="R75" s="9">
        <v>164</v>
      </c>
      <c r="S75" s="9">
        <v>76</v>
      </c>
    </row>
    <row r="76" spans="1:19" x14ac:dyDescent="0.25">
      <c r="A76" s="78">
        <v>207</v>
      </c>
      <c r="B76" s="80" t="s">
        <v>823</v>
      </c>
      <c r="C76" s="3" t="s">
        <v>824</v>
      </c>
      <c r="D76" s="78" t="s">
        <v>1467</v>
      </c>
      <c r="E76" s="3" t="s">
        <v>1469</v>
      </c>
      <c r="F76" s="78" t="s">
        <v>1468</v>
      </c>
      <c r="G76" s="14" t="s">
        <v>1469</v>
      </c>
      <c r="H76" s="78">
        <v>3</v>
      </c>
      <c r="I76" s="9">
        <v>18685</v>
      </c>
      <c r="J76" s="9">
        <v>32181</v>
      </c>
      <c r="K76" s="11">
        <v>58.062210621173982</v>
      </c>
      <c r="L76" s="9">
        <v>21</v>
      </c>
      <c r="M76" s="9">
        <v>40</v>
      </c>
      <c r="N76" s="9">
        <v>0</v>
      </c>
      <c r="O76" s="9">
        <v>0</v>
      </c>
      <c r="P76" s="9">
        <v>9</v>
      </c>
      <c r="Q76" s="9">
        <v>13</v>
      </c>
      <c r="R76" s="9">
        <v>42</v>
      </c>
      <c r="S76" s="9">
        <v>82</v>
      </c>
    </row>
    <row r="77" spans="1:19" x14ac:dyDescent="0.25">
      <c r="A77" s="78">
        <v>208</v>
      </c>
      <c r="B77" s="80" t="s">
        <v>823</v>
      </c>
      <c r="C77" s="3" t="s">
        <v>824</v>
      </c>
      <c r="D77" s="78" t="s">
        <v>1470</v>
      </c>
      <c r="E77" s="3" t="s">
        <v>2098</v>
      </c>
      <c r="F77" s="78" t="s">
        <v>1471</v>
      </c>
      <c r="G77" s="14" t="s">
        <v>2098</v>
      </c>
      <c r="H77" s="78">
        <v>3</v>
      </c>
      <c r="I77" s="9">
        <v>15370</v>
      </c>
      <c r="J77" s="9">
        <v>62690</v>
      </c>
      <c r="K77" s="11">
        <v>24.517466900622107</v>
      </c>
      <c r="L77" s="9">
        <v>16</v>
      </c>
      <c r="M77" s="9">
        <v>47</v>
      </c>
      <c r="N77" s="9">
        <v>0</v>
      </c>
      <c r="O77" s="9">
        <v>0</v>
      </c>
      <c r="P77" s="9">
        <v>10</v>
      </c>
      <c r="Q77" s="9">
        <v>10</v>
      </c>
      <c r="R77" s="9">
        <v>48</v>
      </c>
      <c r="S77" s="9">
        <v>28</v>
      </c>
    </row>
    <row r="78" spans="1:19" x14ac:dyDescent="0.25">
      <c r="A78" s="78">
        <v>209</v>
      </c>
      <c r="B78" s="80" t="s">
        <v>823</v>
      </c>
      <c r="C78" s="3" t="s">
        <v>824</v>
      </c>
      <c r="D78" s="78" t="s">
        <v>1472</v>
      </c>
      <c r="E78" s="3" t="s">
        <v>2156</v>
      </c>
      <c r="F78" s="78" t="s">
        <v>1473</v>
      </c>
      <c r="G78" s="14" t="s">
        <v>2156</v>
      </c>
      <c r="H78" s="78">
        <v>3</v>
      </c>
      <c r="I78" s="9">
        <v>31157</v>
      </c>
      <c r="J78" s="9">
        <v>120790</v>
      </c>
      <c r="K78" s="11">
        <v>25.79435383723818</v>
      </c>
      <c r="L78" s="9">
        <v>493</v>
      </c>
      <c r="M78" s="9">
        <v>128</v>
      </c>
      <c r="N78" s="9">
        <v>0</v>
      </c>
      <c r="O78" s="9">
        <v>0</v>
      </c>
      <c r="P78" s="9">
        <v>357</v>
      </c>
      <c r="Q78" s="9">
        <v>26</v>
      </c>
      <c r="R78" s="9">
        <v>96</v>
      </c>
      <c r="S78" s="9">
        <v>64</v>
      </c>
    </row>
    <row r="79" spans="1:19" x14ac:dyDescent="0.25">
      <c r="A79" s="78">
        <v>210</v>
      </c>
      <c r="B79" s="80" t="s">
        <v>823</v>
      </c>
      <c r="C79" s="3" t="s">
        <v>824</v>
      </c>
      <c r="D79" s="78" t="s">
        <v>1474</v>
      </c>
      <c r="E79" s="3" t="s">
        <v>2099</v>
      </c>
      <c r="F79" s="78" t="s">
        <v>1475</v>
      </c>
      <c r="G79" s="14" t="s">
        <v>2189</v>
      </c>
      <c r="H79" s="78">
        <v>3</v>
      </c>
      <c r="I79" s="9">
        <v>17475</v>
      </c>
      <c r="J79" s="9">
        <v>37364</v>
      </c>
      <c r="K79" s="11">
        <v>46.769617813938552</v>
      </c>
      <c r="L79" s="9">
        <v>487</v>
      </c>
      <c r="M79" s="9">
        <v>42</v>
      </c>
      <c r="N79" s="9">
        <v>0</v>
      </c>
      <c r="O79" s="9">
        <v>0</v>
      </c>
      <c r="P79" s="9">
        <v>8</v>
      </c>
      <c r="Q79" s="9">
        <v>0</v>
      </c>
      <c r="R79" s="9">
        <v>66</v>
      </c>
      <c r="S79" s="9">
        <v>18</v>
      </c>
    </row>
    <row r="80" spans="1:19" x14ac:dyDescent="0.25">
      <c r="A80" s="78">
        <v>211</v>
      </c>
      <c r="B80" s="80" t="s">
        <v>823</v>
      </c>
      <c r="C80" s="3" t="s">
        <v>824</v>
      </c>
      <c r="D80" s="78" t="s">
        <v>1476</v>
      </c>
      <c r="E80" s="3" t="s">
        <v>2100</v>
      </c>
      <c r="F80" s="78" t="s">
        <v>1477</v>
      </c>
      <c r="G80" s="14" t="s">
        <v>2100</v>
      </c>
      <c r="H80" s="78">
        <v>3</v>
      </c>
      <c r="I80" s="9">
        <v>118468</v>
      </c>
      <c r="J80" s="9">
        <v>140363</v>
      </c>
      <c r="K80" s="11">
        <v>84.401159849817972</v>
      </c>
      <c r="L80" s="9">
        <v>597</v>
      </c>
      <c r="M80" s="9">
        <v>309</v>
      </c>
      <c r="N80" s="9">
        <v>1</v>
      </c>
      <c r="O80" s="9">
        <v>0</v>
      </c>
      <c r="P80" s="9">
        <v>214</v>
      </c>
      <c r="Q80" s="9">
        <v>237</v>
      </c>
      <c r="R80" s="9">
        <v>470</v>
      </c>
      <c r="S80" s="9">
        <v>484</v>
      </c>
    </row>
    <row r="81" spans="1:19" x14ac:dyDescent="0.25">
      <c r="A81" s="78">
        <v>212</v>
      </c>
      <c r="B81" s="80" t="s">
        <v>823</v>
      </c>
      <c r="C81" s="3" t="s">
        <v>824</v>
      </c>
      <c r="D81" s="78" t="s">
        <v>1478</v>
      </c>
      <c r="E81" s="3" t="s">
        <v>2157</v>
      </c>
      <c r="F81" s="78" t="s">
        <v>1479</v>
      </c>
      <c r="G81" s="14" t="s">
        <v>1480</v>
      </c>
      <c r="H81" s="78">
        <v>3</v>
      </c>
      <c r="I81" s="9">
        <v>67408</v>
      </c>
      <c r="J81" s="9">
        <v>118211</v>
      </c>
      <c r="K81" s="11">
        <v>57.02345805381902</v>
      </c>
      <c r="L81" s="9">
        <v>616</v>
      </c>
      <c r="M81" s="9">
        <v>236</v>
      </c>
      <c r="N81" s="9">
        <v>0</v>
      </c>
      <c r="O81" s="9">
        <v>0</v>
      </c>
      <c r="P81" s="9">
        <v>142</v>
      </c>
      <c r="Q81" s="9">
        <v>99</v>
      </c>
      <c r="R81" s="9">
        <v>614</v>
      </c>
      <c r="S81" s="9">
        <v>446</v>
      </c>
    </row>
    <row r="82" spans="1:19" x14ac:dyDescent="0.25">
      <c r="A82" s="78">
        <v>213</v>
      </c>
      <c r="B82" s="80" t="s">
        <v>823</v>
      </c>
      <c r="C82" s="3" t="s">
        <v>824</v>
      </c>
      <c r="D82" s="78" t="s">
        <v>1481</v>
      </c>
      <c r="E82" s="3" t="s">
        <v>1483</v>
      </c>
      <c r="F82" s="78" t="s">
        <v>1482</v>
      </c>
      <c r="G82" s="14" t="s">
        <v>1483</v>
      </c>
      <c r="H82" s="78">
        <v>3</v>
      </c>
      <c r="I82" s="9">
        <v>24120</v>
      </c>
      <c r="J82" s="9">
        <v>61306</v>
      </c>
      <c r="K82" s="11">
        <v>39.343620526538999</v>
      </c>
      <c r="L82" s="9">
        <v>52</v>
      </c>
      <c r="M82" s="9">
        <v>77</v>
      </c>
      <c r="N82" s="9">
        <v>0</v>
      </c>
      <c r="O82" s="9">
        <v>0</v>
      </c>
      <c r="P82" s="9">
        <v>70</v>
      </c>
      <c r="Q82" s="9">
        <v>4</v>
      </c>
      <c r="R82" s="9">
        <v>187</v>
      </c>
      <c r="S82" s="9">
        <v>70</v>
      </c>
    </row>
    <row r="83" spans="1:19" x14ac:dyDescent="0.25">
      <c r="A83" s="78">
        <v>214</v>
      </c>
      <c r="B83" s="80" t="s">
        <v>823</v>
      </c>
      <c r="C83" s="3" t="s">
        <v>824</v>
      </c>
      <c r="D83" s="78" t="s">
        <v>1484</v>
      </c>
      <c r="E83" s="3" t="s">
        <v>1486</v>
      </c>
      <c r="F83" s="78" t="s">
        <v>1485</v>
      </c>
      <c r="G83" s="14" t="s">
        <v>1486</v>
      </c>
      <c r="H83" s="78">
        <v>3</v>
      </c>
      <c r="I83" s="9">
        <v>21659</v>
      </c>
      <c r="J83" s="9">
        <v>44979</v>
      </c>
      <c r="K83" s="11">
        <v>48.153582783076544</v>
      </c>
      <c r="L83" s="9">
        <v>94</v>
      </c>
      <c r="M83" s="9">
        <v>60</v>
      </c>
      <c r="N83" s="9">
        <v>0</v>
      </c>
      <c r="O83" s="9">
        <v>0</v>
      </c>
      <c r="P83" s="9">
        <v>32</v>
      </c>
      <c r="Q83" s="9">
        <v>0</v>
      </c>
      <c r="R83" s="9">
        <v>124</v>
      </c>
      <c r="S83" s="9">
        <v>33</v>
      </c>
    </row>
    <row r="84" spans="1:19" x14ac:dyDescent="0.25">
      <c r="A84" s="78">
        <v>215</v>
      </c>
      <c r="B84" s="80" t="s">
        <v>823</v>
      </c>
      <c r="C84" s="3" t="s">
        <v>824</v>
      </c>
      <c r="D84" s="78" t="s">
        <v>1487</v>
      </c>
      <c r="E84" s="3" t="s">
        <v>2158</v>
      </c>
      <c r="F84" s="78" t="s">
        <v>1488</v>
      </c>
      <c r="G84" s="14" t="s">
        <v>2158</v>
      </c>
      <c r="H84" s="78">
        <v>3</v>
      </c>
      <c r="I84" s="9">
        <v>52217</v>
      </c>
      <c r="J84" s="9">
        <v>104053</v>
      </c>
      <c r="K84" s="11">
        <v>50.183079776652285</v>
      </c>
      <c r="L84" s="9">
        <v>466</v>
      </c>
      <c r="M84" s="9">
        <v>338</v>
      </c>
      <c r="N84" s="9">
        <v>1</v>
      </c>
      <c r="O84" s="9">
        <v>0</v>
      </c>
      <c r="P84" s="9">
        <v>3690</v>
      </c>
      <c r="Q84" s="9">
        <v>34</v>
      </c>
      <c r="R84" s="9">
        <v>172</v>
      </c>
      <c r="S84" s="9">
        <v>233</v>
      </c>
    </row>
    <row r="85" spans="1:19" x14ac:dyDescent="0.25">
      <c r="A85" s="78">
        <v>216</v>
      </c>
      <c r="B85" s="80" t="s">
        <v>823</v>
      </c>
      <c r="C85" s="3" t="s">
        <v>824</v>
      </c>
      <c r="D85" s="78" t="s">
        <v>1489</v>
      </c>
      <c r="E85" s="3" t="s">
        <v>1491</v>
      </c>
      <c r="F85" s="78" t="s">
        <v>1490</v>
      </c>
      <c r="G85" s="14" t="s">
        <v>1491</v>
      </c>
      <c r="H85" s="78">
        <v>3</v>
      </c>
      <c r="I85" s="9">
        <v>23549</v>
      </c>
      <c r="J85" s="9">
        <v>53769</v>
      </c>
      <c r="K85" s="11">
        <v>43.7966114303781</v>
      </c>
      <c r="L85" s="9">
        <v>59</v>
      </c>
      <c r="M85" s="9">
        <v>77</v>
      </c>
      <c r="N85" s="9">
        <v>0</v>
      </c>
      <c r="O85" s="9">
        <v>0</v>
      </c>
      <c r="P85" s="9">
        <v>12</v>
      </c>
      <c r="Q85" s="9">
        <v>0</v>
      </c>
      <c r="R85" s="9">
        <v>193</v>
      </c>
      <c r="S85" s="9">
        <v>40</v>
      </c>
    </row>
    <row r="86" spans="1:19" x14ac:dyDescent="0.25">
      <c r="A86" s="78">
        <v>217</v>
      </c>
      <c r="B86" s="80" t="s">
        <v>823</v>
      </c>
      <c r="C86" s="3" t="s">
        <v>824</v>
      </c>
      <c r="D86" s="78" t="s">
        <v>1492</v>
      </c>
      <c r="E86" s="3" t="s">
        <v>2101</v>
      </c>
      <c r="F86" s="78" t="s">
        <v>1493</v>
      </c>
      <c r="G86" s="14" t="s">
        <v>2101</v>
      </c>
      <c r="H86" s="78">
        <v>3</v>
      </c>
      <c r="I86" s="9">
        <v>22826</v>
      </c>
      <c r="J86" s="9">
        <v>40058</v>
      </c>
      <c r="K86" s="11">
        <v>56.982375555444605</v>
      </c>
      <c r="L86" s="9">
        <v>74</v>
      </c>
      <c r="M86" s="9">
        <v>54</v>
      </c>
      <c r="N86" s="9">
        <v>0</v>
      </c>
      <c r="O86" s="9">
        <v>0</v>
      </c>
      <c r="P86" s="9">
        <v>519</v>
      </c>
      <c r="Q86" s="9">
        <v>0</v>
      </c>
      <c r="R86" s="9">
        <v>42</v>
      </c>
      <c r="S86" s="9">
        <v>13</v>
      </c>
    </row>
    <row r="87" spans="1:19" x14ac:dyDescent="0.25">
      <c r="A87" s="78">
        <v>218</v>
      </c>
      <c r="B87" s="80" t="s">
        <v>823</v>
      </c>
      <c r="C87" s="3" t="s">
        <v>824</v>
      </c>
      <c r="D87" s="78" t="s">
        <v>1494</v>
      </c>
      <c r="E87" s="3" t="s">
        <v>2102</v>
      </c>
      <c r="F87" s="78" t="s">
        <v>1495</v>
      </c>
      <c r="G87" s="14" t="s">
        <v>2102</v>
      </c>
      <c r="H87" s="78">
        <v>3</v>
      </c>
      <c r="I87" s="9">
        <v>46975</v>
      </c>
      <c r="J87" s="9">
        <v>81419</v>
      </c>
      <c r="K87" s="11">
        <v>57.695378228668986</v>
      </c>
      <c r="L87" s="9">
        <v>57</v>
      </c>
      <c r="M87" s="9">
        <v>114</v>
      </c>
      <c r="N87" s="9">
        <v>0</v>
      </c>
      <c r="O87" s="9">
        <v>0</v>
      </c>
      <c r="P87" s="9">
        <v>26</v>
      </c>
      <c r="Q87" s="9">
        <v>11</v>
      </c>
      <c r="R87" s="9">
        <v>105</v>
      </c>
      <c r="S87" s="9">
        <v>131</v>
      </c>
    </row>
    <row r="88" spans="1:19" x14ac:dyDescent="0.25">
      <c r="A88" s="78">
        <v>219</v>
      </c>
      <c r="B88" s="80" t="s">
        <v>823</v>
      </c>
      <c r="C88" s="3" t="s">
        <v>824</v>
      </c>
      <c r="D88" s="78" t="s">
        <v>1496</v>
      </c>
      <c r="E88" s="3" t="s">
        <v>2103</v>
      </c>
      <c r="F88" s="78" t="s">
        <v>1497</v>
      </c>
      <c r="G88" s="14" t="s">
        <v>2222</v>
      </c>
      <c r="H88" s="78">
        <v>3</v>
      </c>
      <c r="I88" s="9">
        <v>24719</v>
      </c>
      <c r="J88" s="9">
        <v>46158</v>
      </c>
      <c r="K88" s="11">
        <v>53.553013562112746</v>
      </c>
      <c r="L88" s="9">
        <v>277</v>
      </c>
      <c r="M88" s="9">
        <v>80</v>
      </c>
      <c r="N88" s="9">
        <v>0</v>
      </c>
      <c r="O88" s="9">
        <v>0</v>
      </c>
      <c r="P88" s="9">
        <v>34</v>
      </c>
      <c r="Q88" s="9">
        <v>0</v>
      </c>
      <c r="R88" s="9">
        <v>58</v>
      </c>
      <c r="S88" s="9">
        <v>17</v>
      </c>
    </row>
    <row r="89" spans="1:19" x14ac:dyDescent="0.25">
      <c r="A89" s="78">
        <v>220</v>
      </c>
      <c r="B89" s="80" t="s">
        <v>848</v>
      </c>
      <c r="C89" s="3" t="s">
        <v>849</v>
      </c>
      <c r="D89" s="78" t="s">
        <v>1498</v>
      </c>
      <c r="E89" s="3" t="s">
        <v>1500</v>
      </c>
      <c r="F89" s="78" t="s">
        <v>1499</v>
      </c>
      <c r="G89" s="14" t="s">
        <v>1500</v>
      </c>
      <c r="H89" s="78">
        <v>3</v>
      </c>
      <c r="I89" s="9">
        <v>26642</v>
      </c>
      <c r="J89" s="9">
        <v>42563</v>
      </c>
      <c r="K89" s="11">
        <v>62.594272020299321</v>
      </c>
      <c r="L89" s="9">
        <v>595</v>
      </c>
      <c r="M89" s="9">
        <v>46</v>
      </c>
      <c r="N89" s="9">
        <v>0</v>
      </c>
      <c r="O89" s="9">
        <v>0</v>
      </c>
      <c r="P89" s="9">
        <v>73</v>
      </c>
      <c r="Q89" s="9">
        <v>0</v>
      </c>
      <c r="R89" s="9">
        <v>91</v>
      </c>
      <c r="S89" s="9">
        <v>98</v>
      </c>
    </row>
    <row r="90" spans="1:19" x14ac:dyDescent="0.25">
      <c r="A90" s="78">
        <v>221</v>
      </c>
      <c r="B90" s="80" t="s">
        <v>848</v>
      </c>
      <c r="C90" s="3" t="s">
        <v>849</v>
      </c>
      <c r="D90" s="78" t="s">
        <v>1501</v>
      </c>
      <c r="E90" s="3" t="s">
        <v>2159</v>
      </c>
      <c r="F90" s="78" t="s">
        <v>1502</v>
      </c>
      <c r="G90" s="14" t="s">
        <v>1503</v>
      </c>
      <c r="H90" s="78">
        <v>3</v>
      </c>
      <c r="I90" s="9">
        <v>23125</v>
      </c>
      <c r="J90" s="9">
        <v>32437</v>
      </c>
      <c r="K90" s="11">
        <v>71.292043037272251</v>
      </c>
      <c r="L90" s="9">
        <v>23</v>
      </c>
      <c r="M90" s="9">
        <v>50</v>
      </c>
      <c r="N90" s="9">
        <v>0</v>
      </c>
      <c r="O90" s="9">
        <v>0</v>
      </c>
      <c r="P90" s="9">
        <v>7</v>
      </c>
      <c r="Q90" s="9">
        <v>0</v>
      </c>
      <c r="R90" s="9">
        <v>15</v>
      </c>
      <c r="S90" s="9">
        <v>39</v>
      </c>
    </row>
    <row r="91" spans="1:19" x14ac:dyDescent="0.25">
      <c r="A91" s="78">
        <v>222</v>
      </c>
      <c r="B91" s="80" t="s">
        <v>910</v>
      </c>
      <c r="C91" s="3" t="s">
        <v>911</v>
      </c>
      <c r="D91" s="78" t="s">
        <v>1504</v>
      </c>
      <c r="E91" s="3" t="s">
        <v>2104</v>
      </c>
      <c r="F91" s="78" t="s">
        <v>1505</v>
      </c>
      <c r="G91" s="14" t="s">
        <v>2104</v>
      </c>
      <c r="H91" s="78">
        <v>3</v>
      </c>
      <c r="I91" s="9">
        <v>15512</v>
      </c>
      <c r="J91" s="9">
        <v>21714</v>
      </c>
      <c r="K91" s="11">
        <v>71.437782076079955</v>
      </c>
      <c r="L91" s="9">
        <v>72</v>
      </c>
      <c r="M91" s="9">
        <v>34</v>
      </c>
      <c r="N91" s="9">
        <v>0</v>
      </c>
      <c r="O91" s="9">
        <v>2</v>
      </c>
      <c r="P91" s="9">
        <v>29</v>
      </c>
      <c r="Q91" s="9">
        <v>0</v>
      </c>
      <c r="R91" s="9">
        <v>56</v>
      </c>
      <c r="S91" s="9">
        <v>51</v>
      </c>
    </row>
    <row r="92" spans="1:19" x14ac:dyDescent="0.25">
      <c r="A92" s="78">
        <v>223</v>
      </c>
      <c r="B92" s="80" t="s">
        <v>910</v>
      </c>
      <c r="C92" s="3" t="s">
        <v>911</v>
      </c>
      <c r="D92" s="78" t="s">
        <v>1506</v>
      </c>
      <c r="E92" s="3" t="s">
        <v>1508</v>
      </c>
      <c r="F92" s="78" t="s">
        <v>1507</v>
      </c>
      <c r="G92" s="14" t="s">
        <v>1508</v>
      </c>
      <c r="H92" s="78">
        <v>3</v>
      </c>
      <c r="I92" s="9">
        <v>36156</v>
      </c>
      <c r="J92" s="9">
        <v>57340</v>
      </c>
      <c r="K92" s="11">
        <v>63.055458667596788</v>
      </c>
      <c r="L92" s="9">
        <v>72</v>
      </c>
      <c r="M92" s="9">
        <v>113</v>
      </c>
      <c r="N92" s="9">
        <v>0</v>
      </c>
      <c r="O92" s="9">
        <v>0</v>
      </c>
      <c r="P92" s="9">
        <v>25</v>
      </c>
      <c r="Q92" s="9">
        <v>17</v>
      </c>
      <c r="R92" s="9">
        <v>103</v>
      </c>
      <c r="S92" s="9">
        <v>93</v>
      </c>
    </row>
    <row r="93" spans="1:19" x14ac:dyDescent="0.25">
      <c r="A93" s="78">
        <v>224</v>
      </c>
      <c r="B93" s="80" t="s">
        <v>910</v>
      </c>
      <c r="C93" s="3" t="s">
        <v>911</v>
      </c>
      <c r="D93" s="78" t="s">
        <v>1509</v>
      </c>
      <c r="E93" s="3" t="s">
        <v>810</v>
      </c>
      <c r="F93" s="78" t="s">
        <v>1510</v>
      </c>
      <c r="G93" s="14" t="s">
        <v>810</v>
      </c>
      <c r="H93" s="78">
        <v>3</v>
      </c>
      <c r="I93" s="9">
        <v>52175</v>
      </c>
      <c r="J93" s="9">
        <v>72812</v>
      </c>
      <c r="K93" s="11">
        <v>71.657144426742846</v>
      </c>
      <c r="L93" s="9">
        <v>722</v>
      </c>
      <c r="M93" s="9">
        <v>268</v>
      </c>
      <c r="N93" s="9">
        <v>0</v>
      </c>
      <c r="O93" s="9">
        <v>0</v>
      </c>
      <c r="P93" s="9">
        <v>427</v>
      </c>
      <c r="Q93" s="9">
        <v>43</v>
      </c>
      <c r="R93" s="9">
        <v>161</v>
      </c>
      <c r="S93" s="9">
        <v>300</v>
      </c>
    </row>
    <row r="94" spans="1:19" x14ac:dyDescent="0.25">
      <c r="A94" s="78">
        <v>225</v>
      </c>
      <c r="B94" s="80" t="s">
        <v>910</v>
      </c>
      <c r="C94" s="3" t="s">
        <v>911</v>
      </c>
      <c r="D94" s="78" t="s">
        <v>1511</v>
      </c>
      <c r="E94" s="3" t="s">
        <v>2105</v>
      </c>
      <c r="F94" s="78" t="s">
        <v>1512</v>
      </c>
      <c r="G94" s="14" t="s">
        <v>2105</v>
      </c>
      <c r="H94" s="78">
        <v>3</v>
      </c>
      <c r="I94" s="9">
        <v>26874</v>
      </c>
      <c r="J94" s="9">
        <v>57717</v>
      </c>
      <c r="K94" s="11">
        <v>46.561671604553254</v>
      </c>
      <c r="L94" s="9">
        <v>89</v>
      </c>
      <c r="M94" s="9">
        <v>138</v>
      </c>
      <c r="N94" s="9">
        <v>2</v>
      </c>
      <c r="O94" s="9">
        <v>7</v>
      </c>
      <c r="P94" s="9">
        <v>49</v>
      </c>
      <c r="Q94" s="9">
        <v>17</v>
      </c>
      <c r="R94" s="9">
        <v>66</v>
      </c>
      <c r="S94" s="9">
        <v>106</v>
      </c>
    </row>
    <row r="95" spans="1:19" x14ac:dyDescent="0.25">
      <c r="A95" s="78">
        <v>226</v>
      </c>
      <c r="B95" s="80" t="s">
        <v>910</v>
      </c>
      <c r="C95" s="3" t="s">
        <v>911</v>
      </c>
      <c r="D95" s="78" t="s">
        <v>1513</v>
      </c>
      <c r="E95" s="3" t="s">
        <v>2160</v>
      </c>
      <c r="F95" s="78" t="s">
        <v>1514</v>
      </c>
      <c r="G95" s="14" t="s">
        <v>2160</v>
      </c>
      <c r="H95" s="78">
        <v>3</v>
      </c>
      <c r="I95" s="9">
        <v>45382</v>
      </c>
      <c r="J95" s="9">
        <v>57559</v>
      </c>
      <c r="K95" s="11">
        <v>78.844316266787118</v>
      </c>
      <c r="L95" s="9">
        <v>299</v>
      </c>
      <c r="M95" s="9">
        <v>95</v>
      </c>
      <c r="N95" s="9">
        <v>0</v>
      </c>
      <c r="O95" s="9">
        <v>11</v>
      </c>
      <c r="P95" s="9">
        <v>135</v>
      </c>
      <c r="Q95" s="9">
        <v>21</v>
      </c>
      <c r="R95" s="9">
        <v>242</v>
      </c>
      <c r="S95" s="9">
        <v>344</v>
      </c>
    </row>
    <row r="96" spans="1:19" x14ac:dyDescent="0.25">
      <c r="A96" s="78">
        <v>227</v>
      </c>
      <c r="B96" s="80" t="s">
        <v>910</v>
      </c>
      <c r="C96" s="3" t="s">
        <v>911</v>
      </c>
      <c r="D96" s="78" t="s">
        <v>1515</v>
      </c>
      <c r="E96" s="3" t="s">
        <v>1517</v>
      </c>
      <c r="F96" s="78" t="s">
        <v>1516</v>
      </c>
      <c r="G96" s="14" t="s">
        <v>1517</v>
      </c>
      <c r="H96" s="78">
        <v>3</v>
      </c>
      <c r="I96" s="9">
        <v>18164</v>
      </c>
      <c r="J96" s="9">
        <v>39020</v>
      </c>
      <c r="K96" s="11">
        <v>46.550486929779602</v>
      </c>
      <c r="L96" s="9">
        <v>66</v>
      </c>
      <c r="M96" s="9">
        <v>76</v>
      </c>
      <c r="N96" s="9">
        <v>0</v>
      </c>
      <c r="O96" s="9">
        <v>0</v>
      </c>
      <c r="P96" s="9">
        <v>13</v>
      </c>
      <c r="Q96" s="9">
        <v>7</v>
      </c>
      <c r="R96" s="9">
        <v>166</v>
      </c>
      <c r="S96" s="9">
        <v>163</v>
      </c>
    </row>
    <row r="97" spans="1:19" x14ac:dyDescent="0.25">
      <c r="A97" s="78">
        <v>228</v>
      </c>
      <c r="B97" s="80" t="s">
        <v>910</v>
      </c>
      <c r="C97" s="3" t="s">
        <v>911</v>
      </c>
      <c r="D97" s="78" t="s">
        <v>1518</v>
      </c>
      <c r="E97" s="3" t="s">
        <v>2161</v>
      </c>
      <c r="F97" s="78" t="s">
        <v>1519</v>
      </c>
      <c r="G97" s="14" t="s">
        <v>1520</v>
      </c>
      <c r="H97" s="78">
        <v>3</v>
      </c>
      <c r="I97" s="9">
        <v>97750</v>
      </c>
      <c r="J97" s="9">
        <v>100534</v>
      </c>
      <c r="K97" s="11">
        <v>97.230787594246721</v>
      </c>
      <c r="L97" s="9">
        <v>732</v>
      </c>
      <c r="M97" s="9">
        <v>263</v>
      </c>
      <c r="N97" s="9">
        <v>0</v>
      </c>
      <c r="O97" s="9">
        <v>77</v>
      </c>
      <c r="P97" s="9">
        <v>246</v>
      </c>
      <c r="Q97" s="9">
        <v>48</v>
      </c>
      <c r="R97" s="9">
        <v>405</v>
      </c>
      <c r="S97" s="9">
        <v>475</v>
      </c>
    </row>
    <row r="98" spans="1:19" x14ac:dyDescent="0.25">
      <c r="A98" s="78">
        <v>229</v>
      </c>
      <c r="B98" s="80" t="s">
        <v>910</v>
      </c>
      <c r="C98" s="3" t="s">
        <v>911</v>
      </c>
      <c r="D98" s="78" t="s">
        <v>920</v>
      </c>
      <c r="E98" s="3" t="s">
        <v>1522</v>
      </c>
      <c r="F98" s="78" t="s">
        <v>1521</v>
      </c>
      <c r="G98" s="14" t="s">
        <v>1522</v>
      </c>
      <c r="H98" s="78">
        <v>3</v>
      </c>
      <c r="I98" s="9">
        <v>21596</v>
      </c>
      <c r="J98" s="9">
        <v>48839</v>
      </c>
      <c r="K98" s="11">
        <v>44.218759597862366</v>
      </c>
      <c r="L98" s="9">
        <v>205</v>
      </c>
      <c r="M98" s="9">
        <v>120</v>
      </c>
      <c r="N98" s="9">
        <v>0</v>
      </c>
      <c r="O98" s="9">
        <v>7</v>
      </c>
      <c r="P98" s="9">
        <v>72</v>
      </c>
      <c r="Q98" s="9">
        <v>14</v>
      </c>
      <c r="R98" s="9">
        <v>269</v>
      </c>
      <c r="S98" s="9">
        <v>194</v>
      </c>
    </row>
    <row r="99" spans="1:19" x14ac:dyDescent="0.25">
      <c r="A99" s="78">
        <v>230</v>
      </c>
      <c r="B99" s="80" t="s">
        <v>910</v>
      </c>
      <c r="C99" s="3" t="s">
        <v>911</v>
      </c>
      <c r="D99" s="78" t="s">
        <v>1523</v>
      </c>
      <c r="E99" s="3" t="s">
        <v>2162</v>
      </c>
      <c r="F99" s="78" t="s">
        <v>1524</v>
      </c>
      <c r="G99" s="14" t="s">
        <v>2162</v>
      </c>
      <c r="H99" s="78">
        <v>3</v>
      </c>
      <c r="I99" s="9">
        <v>25010</v>
      </c>
      <c r="J99" s="9">
        <v>51396</v>
      </c>
      <c r="K99" s="11">
        <v>48.661374426025368</v>
      </c>
      <c r="L99" s="9">
        <v>202</v>
      </c>
      <c r="M99" s="9">
        <v>99</v>
      </c>
      <c r="N99" s="9">
        <v>0</v>
      </c>
      <c r="O99" s="9">
        <v>3</v>
      </c>
      <c r="P99" s="9">
        <v>13</v>
      </c>
      <c r="Q99" s="9">
        <v>8</v>
      </c>
      <c r="R99" s="9">
        <v>77</v>
      </c>
      <c r="S99" s="9">
        <v>93</v>
      </c>
    </row>
    <row r="100" spans="1:19" x14ac:dyDescent="0.25">
      <c r="A100" s="78">
        <v>231</v>
      </c>
      <c r="B100" s="80" t="s">
        <v>910</v>
      </c>
      <c r="C100" s="3" t="s">
        <v>911</v>
      </c>
      <c r="D100" s="78" t="s">
        <v>1525</v>
      </c>
      <c r="E100" s="3" t="s">
        <v>1527</v>
      </c>
      <c r="F100" s="78" t="s">
        <v>1526</v>
      </c>
      <c r="G100" s="14" t="s">
        <v>1527</v>
      </c>
      <c r="H100" s="78">
        <v>3</v>
      </c>
      <c r="I100" s="9">
        <v>20924</v>
      </c>
      <c r="J100" s="9">
        <v>23845</v>
      </c>
      <c r="K100" s="11">
        <v>87.750052421891382</v>
      </c>
      <c r="L100" s="9">
        <v>76</v>
      </c>
      <c r="M100" s="9">
        <v>104</v>
      </c>
      <c r="N100" s="9">
        <v>0</v>
      </c>
      <c r="O100" s="9">
        <v>0</v>
      </c>
      <c r="P100" s="9">
        <v>46</v>
      </c>
      <c r="Q100" s="9">
        <v>9</v>
      </c>
      <c r="R100" s="9">
        <v>124</v>
      </c>
      <c r="S100" s="9">
        <v>105</v>
      </c>
    </row>
    <row r="101" spans="1:19" x14ac:dyDescent="0.25">
      <c r="A101" s="78">
        <v>232</v>
      </c>
      <c r="B101" s="80" t="s">
        <v>910</v>
      </c>
      <c r="C101" s="3" t="s">
        <v>911</v>
      </c>
      <c r="D101" s="78" t="s">
        <v>1528</v>
      </c>
      <c r="E101" s="3" t="s">
        <v>1530</v>
      </c>
      <c r="F101" s="78" t="s">
        <v>1529</v>
      </c>
      <c r="G101" s="14" t="s">
        <v>1530</v>
      </c>
      <c r="H101" s="78">
        <v>3</v>
      </c>
      <c r="I101" s="9">
        <v>24423</v>
      </c>
      <c r="J101" s="9">
        <v>31948</v>
      </c>
      <c r="K101" s="11">
        <v>76.446099912357582</v>
      </c>
      <c r="L101" s="9">
        <v>119</v>
      </c>
      <c r="M101" s="9">
        <v>78</v>
      </c>
      <c r="N101" s="9">
        <v>5</v>
      </c>
      <c r="O101" s="9">
        <v>0</v>
      </c>
      <c r="P101" s="9">
        <v>36</v>
      </c>
      <c r="Q101" s="9">
        <v>0</v>
      </c>
      <c r="R101" s="9">
        <v>40</v>
      </c>
      <c r="S101" s="9">
        <v>62</v>
      </c>
    </row>
    <row r="102" spans="1:19" x14ac:dyDescent="0.25">
      <c r="A102" s="78">
        <v>233</v>
      </c>
      <c r="B102" s="80" t="s">
        <v>910</v>
      </c>
      <c r="C102" s="3" t="s">
        <v>911</v>
      </c>
      <c r="D102" s="78" t="s">
        <v>1531</v>
      </c>
      <c r="E102" s="3" t="s">
        <v>1533</v>
      </c>
      <c r="F102" s="78" t="s">
        <v>1532</v>
      </c>
      <c r="G102" s="14" t="s">
        <v>1533</v>
      </c>
      <c r="H102" s="78">
        <v>3</v>
      </c>
      <c r="I102" s="9">
        <v>17204</v>
      </c>
      <c r="J102" s="9">
        <v>22881</v>
      </c>
      <c r="K102" s="11">
        <v>75.189021458852324</v>
      </c>
      <c r="L102" s="9">
        <v>63</v>
      </c>
      <c r="M102" s="9">
        <v>48</v>
      </c>
      <c r="N102" s="9">
        <v>0</v>
      </c>
      <c r="O102" s="9">
        <v>0</v>
      </c>
      <c r="P102" s="9">
        <v>31</v>
      </c>
      <c r="Q102" s="9">
        <v>0</v>
      </c>
      <c r="R102" s="9">
        <v>11</v>
      </c>
      <c r="S102" s="9">
        <v>18</v>
      </c>
    </row>
    <row r="103" spans="1:19" x14ac:dyDescent="0.25">
      <c r="A103" s="78">
        <v>234</v>
      </c>
      <c r="B103" s="80" t="s">
        <v>910</v>
      </c>
      <c r="C103" s="3" t="s">
        <v>911</v>
      </c>
      <c r="D103" s="78" t="s">
        <v>1534</v>
      </c>
      <c r="E103" s="3" t="s">
        <v>2106</v>
      </c>
      <c r="F103" s="78" t="s">
        <v>1535</v>
      </c>
      <c r="G103" s="14" t="s">
        <v>2106</v>
      </c>
      <c r="H103" s="78">
        <v>3</v>
      </c>
      <c r="I103" s="9">
        <v>98206</v>
      </c>
      <c r="J103" s="9">
        <v>153817</v>
      </c>
      <c r="K103" s="11">
        <v>63.845998816775776</v>
      </c>
      <c r="L103" s="9">
        <v>938</v>
      </c>
      <c r="M103" s="9">
        <v>1108</v>
      </c>
      <c r="N103" s="9">
        <v>0</v>
      </c>
      <c r="O103" s="9">
        <v>577</v>
      </c>
      <c r="P103" s="9">
        <v>341</v>
      </c>
      <c r="Q103" s="9">
        <v>48</v>
      </c>
      <c r="R103" s="9">
        <v>335</v>
      </c>
      <c r="S103" s="9">
        <v>408</v>
      </c>
    </row>
    <row r="104" spans="1:19" x14ac:dyDescent="0.25">
      <c r="A104" s="78">
        <v>235</v>
      </c>
      <c r="B104" s="80" t="s">
        <v>910</v>
      </c>
      <c r="C104" s="3" t="s">
        <v>911</v>
      </c>
      <c r="D104" s="78" t="s">
        <v>1536</v>
      </c>
      <c r="E104" s="3" t="s">
        <v>1538</v>
      </c>
      <c r="F104" s="78" t="s">
        <v>1537</v>
      </c>
      <c r="G104" s="14" t="s">
        <v>1538</v>
      </c>
      <c r="H104" s="78">
        <v>3</v>
      </c>
      <c r="I104" s="9">
        <v>16214</v>
      </c>
      <c r="J104" s="9">
        <v>21321</v>
      </c>
      <c r="K104" s="11">
        <v>76.047089723746538</v>
      </c>
      <c r="L104" s="9">
        <v>98</v>
      </c>
      <c r="M104" s="9">
        <v>23</v>
      </c>
      <c r="N104" s="9">
        <v>0</v>
      </c>
      <c r="O104" s="9">
        <v>0</v>
      </c>
      <c r="P104" s="9">
        <v>24</v>
      </c>
      <c r="Q104" s="9">
        <v>0</v>
      </c>
      <c r="R104" s="9">
        <v>32</v>
      </c>
      <c r="S104" s="9">
        <v>38</v>
      </c>
    </row>
    <row r="105" spans="1:19" x14ac:dyDescent="0.25">
      <c r="A105" s="78">
        <v>236</v>
      </c>
      <c r="B105" s="80" t="s">
        <v>910</v>
      </c>
      <c r="C105" s="3" t="s">
        <v>911</v>
      </c>
      <c r="D105" s="78" t="s">
        <v>1539</v>
      </c>
      <c r="E105" s="3" t="s">
        <v>2107</v>
      </c>
      <c r="F105" s="78" t="s">
        <v>1540</v>
      </c>
      <c r="G105" s="14" t="s">
        <v>2107</v>
      </c>
      <c r="H105" s="78">
        <v>3</v>
      </c>
      <c r="I105" s="9">
        <v>48684</v>
      </c>
      <c r="J105" s="9">
        <v>65219</v>
      </c>
      <c r="K105" s="11">
        <v>74.64695870835186</v>
      </c>
      <c r="L105" s="9">
        <v>240</v>
      </c>
      <c r="M105" s="9">
        <v>157</v>
      </c>
      <c r="N105" s="9">
        <v>0</v>
      </c>
      <c r="O105" s="9">
        <v>97</v>
      </c>
      <c r="P105" s="9">
        <v>26</v>
      </c>
      <c r="Q105" s="9">
        <v>2</v>
      </c>
      <c r="R105" s="9">
        <v>79</v>
      </c>
      <c r="S105" s="9">
        <v>188</v>
      </c>
    </row>
    <row r="106" spans="1:19" x14ac:dyDescent="0.25">
      <c r="A106" s="78">
        <v>237</v>
      </c>
      <c r="B106" s="80" t="s">
        <v>910</v>
      </c>
      <c r="C106" s="3" t="s">
        <v>911</v>
      </c>
      <c r="D106" s="78" t="s">
        <v>1541</v>
      </c>
      <c r="E106" s="3" t="s">
        <v>2108</v>
      </c>
      <c r="F106" s="78" t="s">
        <v>1542</v>
      </c>
      <c r="G106" s="14" t="s">
        <v>2108</v>
      </c>
      <c r="H106" s="78">
        <v>3</v>
      </c>
      <c r="I106" s="9">
        <v>23982</v>
      </c>
      <c r="J106" s="9">
        <v>31166</v>
      </c>
      <c r="K106" s="11">
        <v>76.949239555926326</v>
      </c>
      <c r="L106" s="9">
        <v>120</v>
      </c>
      <c r="M106" s="9">
        <v>75</v>
      </c>
      <c r="N106" s="9">
        <v>0</v>
      </c>
      <c r="O106" s="9">
        <v>0</v>
      </c>
      <c r="P106" s="9">
        <v>26</v>
      </c>
      <c r="Q106" s="9">
        <v>0</v>
      </c>
      <c r="R106" s="9">
        <v>56</v>
      </c>
      <c r="S106" s="9">
        <v>134</v>
      </c>
    </row>
    <row r="107" spans="1:19" x14ac:dyDescent="0.25">
      <c r="A107" s="78">
        <v>238</v>
      </c>
      <c r="B107" s="80" t="s">
        <v>910</v>
      </c>
      <c r="C107" s="3" t="s">
        <v>911</v>
      </c>
      <c r="D107" s="78" t="s">
        <v>1543</v>
      </c>
      <c r="E107" s="3" t="s">
        <v>1545</v>
      </c>
      <c r="F107" s="78" t="s">
        <v>1544</v>
      </c>
      <c r="G107" s="14" t="s">
        <v>1545</v>
      </c>
      <c r="H107" s="78">
        <v>3</v>
      </c>
      <c r="I107" s="9">
        <v>26789</v>
      </c>
      <c r="J107" s="9">
        <v>34829</v>
      </c>
      <c r="K107" s="11">
        <v>76.915788566998771</v>
      </c>
      <c r="L107" s="9">
        <v>95</v>
      </c>
      <c r="M107" s="9">
        <v>159</v>
      </c>
      <c r="N107" s="9">
        <v>0</v>
      </c>
      <c r="O107" s="9">
        <v>0</v>
      </c>
      <c r="P107" s="9">
        <v>95</v>
      </c>
      <c r="Q107" s="9">
        <v>3</v>
      </c>
      <c r="R107" s="9">
        <v>31</v>
      </c>
      <c r="S107" s="9">
        <v>77</v>
      </c>
    </row>
    <row r="108" spans="1:19" x14ac:dyDescent="0.25">
      <c r="A108" s="78">
        <v>239</v>
      </c>
      <c r="B108" s="80" t="s">
        <v>910</v>
      </c>
      <c r="C108" s="3" t="s">
        <v>911</v>
      </c>
      <c r="D108" s="78" t="s">
        <v>1546</v>
      </c>
      <c r="E108" s="3" t="s">
        <v>1548</v>
      </c>
      <c r="F108" s="78" t="s">
        <v>1547</v>
      </c>
      <c r="G108" s="14" t="s">
        <v>1548</v>
      </c>
      <c r="H108" s="78">
        <v>3</v>
      </c>
      <c r="I108" s="9">
        <v>35396</v>
      </c>
      <c r="J108" s="9">
        <v>69031</v>
      </c>
      <c r="K108" s="11">
        <v>51.275513899552372</v>
      </c>
      <c r="L108" s="9">
        <v>281</v>
      </c>
      <c r="M108" s="9">
        <v>150</v>
      </c>
      <c r="N108" s="9">
        <v>0</v>
      </c>
      <c r="O108" s="9">
        <v>0</v>
      </c>
      <c r="P108" s="9">
        <v>20</v>
      </c>
      <c r="Q108" s="9">
        <v>7</v>
      </c>
      <c r="R108" s="9">
        <v>159</v>
      </c>
      <c r="S108" s="9">
        <v>78</v>
      </c>
    </row>
    <row r="109" spans="1:19" x14ac:dyDescent="0.25">
      <c r="A109" s="78">
        <v>240</v>
      </c>
      <c r="B109" s="80" t="s">
        <v>910</v>
      </c>
      <c r="C109" s="3" t="s">
        <v>911</v>
      </c>
      <c r="D109" s="78" t="s">
        <v>1549</v>
      </c>
      <c r="E109" s="3" t="s">
        <v>2109</v>
      </c>
      <c r="F109" s="78" t="s">
        <v>1550</v>
      </c>
      <c r="G109" s="14" t="s">
        <v>2109</v>
      </c>
      <c r="H109" s="78">
        <v>3</v>
      </c>
      <c r="I109" s="9">
        <v>18787</v>
      </c>
      <c r="J109" s="9">
        <v>37986</v>
      </c>
      <c r="K109" s="11">
        <v>49.45769494024114</v>
      </c>
      <c r="L109" s="9">
        <v>29</v>
      </c>
      <c r="M109" s="9">
        <v>50</v>
      </c>
      <c r="N109" s="9">
        <v>0</v>
      </c>
      <c r="O109" s="9">
        <v>0</v>
      </c>
      <c r="P109" s="9">
        <v>14</v>
      </c>
      <c r="Q109" s="9">
        <v>8</v>
      </c>
      <c r="R109" s="9">
        <v>159</v>
      </c>
      <c r="S109" s="9">
        <v>90</v>
      </c>
    </row>
    <row r="110" spans="1:19" x14ac:dyDescent="0.25">
      <c r="A110" s="78">
        <v>241</v>
      </c>
      <c r="B110" s="80" t="s">
        <v>910</v>
      </c>
      <c r="C110" s="3" t="s">
        <v>911</v>
      </c>
      <c r="D110" s="78" t="s">
        <v>1551</v>
      </c>
      <c r="E110" s="3" t="s">
        <v>1553</v>
      </c>
      <c r="F110" s="78" t="s">
        <v>1552</v>
      </c>
      <c r="G110" s="14" t="s">
        <v>1553</v>
      </c>
      <c r="H110" s="78">
        <v>3</v>
      </c>
      <c r="I110" s="9">
        <v>23726</v>
      </c>
      <c r="J110" s="9">
        <v>40105</v>
      </c>
      <c r="K110" s="11">
        <v>59.159705772347586</v>
      </c>
      <c r="L110" s="9">
        <v>87</v>
      </c>
      <c r="M110" s="9">
        <v>55</v>
      </c>
      <c r="N110" s="9">
        <v>0</v>
      </c>
      <c r="O110" s="9">
        <v>0</v>
      </c>
      <c r="P110" s="9">
        <v>27</v>
      </c>
      <c r="Q110" s="9">
        <v>0</v>
      </c>
      <c r="R110" s="9">
        <v>40</v>
      </c>
      <c r="S110" s="9">
        <v>35</v>
      </c>
    </row>
    <row r="111" spans="1:19" x14ac:dyDescent="0.25">
      <c r="A111" s="78">
        <v>242</v>
      </c>
      <c r="B111" s="80" t="s">
        <v>910</v>
      </c>
      <c r="C111" s="3" t="s">
        <v>911</v>
      </c>
      <c r="D111" s="78" t="s">
        <v>1554</v>
      </c>
      <c r="E111" s="3" t="s">
        <v>2163</v>
      </c>
      <c r="F111" s="78" t="s">
        <v>1555</v>
      </c>
      <c r="G111" s="14" t="s">
        <v>2163</v>
      </c>
      <c r="H111" s="78">
        <v>3</v>
      </c>
      <c r="I111" s="9">
        <v>91959</v>
      </c>
      <c r="J111" s="9">
        <v>136123</v>
      </c>
      <c r="K111" s="11">
        <v>67.555813492209253</v>
      </c>
      <c r="L111" s="9">
        <v>465</v>
      </c>
      <c r="M111" s="9">
        <v>863</v>
      </c>
      <c r="N111" s="9">
        <v>11</v>
      </c>
      <c r="O111" s="9">
        <v>31</v>
      </c>
      <c r="P111" s="9">
        <v>284</v>
      </c>
      <c r="Q111" s="9">
        <v>20</v>
      </c>
      <c r="R111" s="9">
        <v>307</v>
      </c>
      <c r="S111" s="9">
        <v>414</v>
      </c>
    </row>
    <row r="112" spans="1:19" x14ac:dyDescent="0.25">
      <c r="A112" s="78">
        <v>243</v>
      </c>
      <c r="B112" s="80" t="s">
        <v>910</v>
      </c>
      <c r="C112" s="3" t="s">
        <v>911</v>
      </c>
      <c r="D112" s="78" t="s">
        <v>1556</v>
      </c>
      <c r="E112" s="3" t="s">
        <v>1558</v>
      </c>
      <c r="F112" s="78" t="s">
        <v>1557</v>
      </c>
      <c r="G112" s="14" t="s">
        <v>1558</v>
      </c>
      <c r="H112" s="78">
        <v>3</v>
      </c>
      <c r="I112" s="9">
        <v>29203</v>
      </c>
      <c r="J112" s="9">
        <v>40697</v>
      </c>
      <c r="K112" s="11">
        <v>71.757131975329884</v>
      </c>
      <c r="L112" s="9">
        <v>127</v>
      </c>
      <c r="M112" s="9">
        <v>178</v>
      </c>
      <c r="N112" s="9">
        <v>0</v>
      </c>
      <c r="O112" s="9">
        <v>0</v>
      </c>
      <c r="P112" s="9">
        <v>73</v>
      </c>
      <c r="Q112" s="9">
        <v>0</v>
      </c>
      <c r="R112" s="9">
        <v>81</v>
      </c>
      <c r="S112" s="9">
        <v>37</v>
      </c>
    </row>
    <row r="113" spans="1:19" x14ac:dyDescent="0.25">
      <c r="A113" s="78">
        <v>244</v>
      </c>
      <c r="B113" s="80" t="s">
        <v>910</v>
      </c>
      <c r="C113" s="3" t="s">
        <v>911</v>
      </c>
      <c r="D113" s="78" t="s">
        <v>1559</v>
      </c>
      <c r="E113" s="3" t="s">
        <v>1028</v>
      </c>
      <c r="F113" s="78" t="s">
        <v>1560</v>
      </c>
      <c r="G113" s="14" t="s">
        <v>1028</v>
      </c>
      <c r="H113" s="78">
        <v>3</v>
      </c>
      <c r="I113" s="9">
        <v>27523</v>
      </c>
      <c r="J113" s="9">
        <v>34182</v>
      </c>
      <c r="K113" s="11">
        <v>80.518986601135097</v>
      </c>
      <c r="L113" s="9">
        <v>720</v>
      </c>
      <c r="M113" s="9">
        <v>46</v>
      </c>
      <c r="N113" s="9">
        <v>0</v>
      </c>
      <c r="O113" s="9">
        <v>0</v>
      </c>
      <c r="P113" s="9">
        <v>35</v>
      </c>
      <c r="Q113" s="9">
        <v>3</v>
      </c>
      <c r="R113" s="9">
        <v>93</v>
      </c>
      <c r="S113" s="9">
        <v>150</v>
      </c>
    </row>
    <row r="114" spans="1:19" x14ac:dyDescent="0.25">
      <c r="A114" s="78">
        <v>245</v>
      </c>
      <c r="B114" s="80" t="s">
        <v>910</v>
      </c>
      <c r="C114" s="3" t="s">
        <v>911</v>
      </c>
      <c r="D114" s="78" t="s">
        <v>1561</v>
      </c>
      <c r="E114" s="3" t="s">
        <v>1563</v>
      </c>
      <c r="F114" s="78" t="s">
        <v>1562</v>
      </c>
      <c r="G114" s="14" t="s">
        <v>1563</v>
      </c>
      <c r="H114" s="78">
        <v>3</v>
      </c>
      <c r="I114" s="9">
        <v>15182</v>
      </c>
      <c r="J114" s="9">
        <v>18711</v>
      </c>
      <c r="K114" s="11">
        <v>81.139436694992256</v>
      </c>
      <c r="L114" s="9">
        <v>34</v>
      </c>
      <c r="M114" s="9">
        <v>33</v>
      </c>
      <c r="N114" s="9">
        <v>0</v>
      </c>
      <c r="O114" s="9">
        <v>0</v>
      </c>
      <c r="P114" s="9">
        <v>5</v>
      </c>
      <c r="Q114" s="9">
        <v>0</v>
      </c>
      <c r="R114" s="9">
        <v>52</v>
      </c>
      <c r="S114" s="9">
        <v>42</v>
      </c>
    </row>
    <row r="115" spans="1:19" x14ac:dyDescent="0.25">
      <c r="A115" s="78">
        <v>246</v>
      </c>
      <c r="B115" s="80" t="s">
        <v>910</v>
      </c>
      <c r="C115" s="3" t="s">
        <v>911</v>
      </c>
      <c r="D115" s="78" t="s">
        <v>1564</v>
      </c>
      <c r="E115" s="3" t="s">
        <v>2110</v>
      </c>
      <c r="F115" s="78" t="s">
        <v>1565</v>
      </c>
      <c r="G115" s="14" t="s">
        <v>2110</v>
      </c>
      <c r="H115" s="78">
        <v>3</v>
      </c>
      <c r="I115" s="9">
        <v>18172</v>
      </c>
      <c r="J115" s="9">
        <v>27901</v>
      </c>
      <c r="K115" s="11">
        <v>65.130282068743057</v>
      </c>
      <c r="L115" s="9">
        <v>54</v>
      </c>
      <c r="M115" s="9">
        <v>49</v>
      </c>
      <c r="N115" s="9">
        <v>0</v>
      </c>
      <c r="O115" s="9">
        <v>0</v>
      </c>
      <c r="P115" s="9">
        <v>321</v>
      </c>
      <c r="Q115" s="9">
        <v>0</v>
      </c>
      <c r="R115" s="9">
        <v>34</v>
      </c>
      <c r="S115" s="9">
        <v>57</v>
      </c>
    </row>
    <row r="116" spans="1:19" x14ac:dyDescent="0.25">
      <c r="A116" s="78">
        <v>247</v>
      </c>
      <c r="B116" s="80" t="s">
        <v>910</v>
      </c>
      <c r="C116" s="3" t="s">
        <v>911</v>
      </c>
      <c r="D116" s="78" t="s">
        <v>1566</v>
      </c>
      <c r="E116" s="3" t="s">
        <v>1568</v>
      </c>
      <c r="F116" s="78" t="s">
        <v>1567</v>
      </c>
      <c r="G116" s="12" t="s">
        <v>1568</v>
      </c>
      <c r="H116" s="78">
        <v>3</v>
      </c>
      <c r="I116" s="9">
        <v>22833</v>
      </c>
      <c r="J116" s="9">
        <v>29192</v>
      </c>
      <c r="K116" s="11">
        <v>78.216634694436834</v>
      </c>
      <c r="L116" s="9">
        <v>745</v>
      </c>
      <c r="M116" s="9">
        <v>61</v>
      </c>
      <c r="N116" s="9">
        <v>0</v>
      </c>
      <c r="O116" s="9">
        <v>0</v>
      </c>
      <c r="P116" s="9">
        <v>25</v>
      </c>
      <c r="Q116" s="9">
        <v>0</v>
      </c>
      <c r="R116" s="9">
        <v>70</v>
      </c>
      <c r="S116" s="9">
        <v>57</v>
      </c>
    </row>
    <row r="117" spans="1:19" x14ac:dyDescent="0.25">
      <c r="A117" s="78">
        <v>248</v>
      </c>
      <c r="B117" s="80" t="s">
        <v>910</v>
      </c>
      <c r="C117" s="3" t="s">
        <v>911</v>
      </c>
      <c r="D117" s="78" t="s">
        <v>1569</v>
      </c>
      <c r="E117" s="3" t="s">
        <v>1571</v>
      </c>
      <c r="F117" s="78" t="s">
        <v>1570</v>
      </c>
      <c r="G117" s="14" t="s">
        <v>1571</v>
      </c>
      <c r="H117" s="78">
        <v>3</v>
      </c>
      <c r="I117" s="9">
        <v>32376</v>
      </c>
      <c r="J117" s="9">
        <v>63636</v>
      </c>
      <c r="K117" s="11">
        <v>50.876862153498017</v>
      </c>
      <c r="L117" s="9">
        <v>148</v>
      </c>
      <c r="M117" s="9">
        <v>89</v>
      </c>
      <c r="N117" s="9">
        <v>0</v>
      </c>
      <c r="O117" s="9">
        <v>339</v>
      </c>
      <c r="P117" s="9">
        <v>52</v>
      </c>
      <c r="Q117" s="9">
        <v>0</v>
      </c>
      <c r="R117" s="9">
        <v>81</v>
      </c>
      <c r="S117" s="9">
        <v>234</v>
      </c>
    </row>
    <row r="118" spans="1:19" x14ac:dyDescent="0.25">
      <c r="A118" s="78">
        <v>249</v>
      </c>
      <c r="B118" s="80" t="s">
        <v>930</v>
      </c>
      <c r="C118" s="3" t="s">
        <v>931</v>
      </c>
      <c r="D118" s="78" t="s">
        <v>1572</v>
      </c>
      <c r="E118" s="3" t="s">
        <v>2111</v>
      </c>
      <c r="F118" s="78" t="s">
        <v>1573</v>
      </c>
      <c r="G118" s="14" t="s">
        <v>2111</v>
      </c>
      <c r="H118" s="78">
        <v>3</v>
      </c>
      <c r="I118" s="9">
        <v>17640</v>
      </c>
      <c r="J118" s="9">
        <v>33541</v>
      </c>
      <c r="K118" s="11">
        <v>52.592349661608182</v>
      </c>
      <c r="L118" s="9">
        <v>51</v>
      </c>
      <c r="M118" s="9">
        <v>51</v>
      </c>
      <c r="N118" s="9">
        <v>0</v>
      </c>
      <c r="O118" s="9">
        <v>0</v>
      </c>
      <c r="P118" s="9">
        <v>36</v>
      </c>
      <c r="Q118" s="9">
        <v>0</v>
      </c>
      <c r="R118" s="9">
        <v>52</v>
      </c>
      <c r="S118" s="9">
        <v>74</v>
      </c>
    </row>
    <row r="119" spans="1:19" x14ac:dyDescent="0.25">
      <c r="A119" s="78">
        <v>250</v>
      </c>
      <c r="B119" s="80" t="s">
        <v>930</v>
      </c>
      <c r="C119" s="3" t="s">
        <v>931</v>
      </c>
      <c r="D119" s="78" t="s">
        <v>1574</v>
      </c>
      <c r="E119" s="3" t="s">
        <v>2112</v>
      </c>
      <c r="F119" s="78" t="s">
        <v>1575</v>
      </c>
      <c r="G119" s="14" t="s">
        <v>2190</v>
      </c>
      <c r="H119" s="78">
        <v>3</v>
      </c>
      <c r="I119" s="9">
        <v>25631</v>
      </c>
      <c r="J119" s="9">
        <v>71077</v>
      </c>
      <c r="K119" s="11">
        <v>36.060891708991655</v>
      </c>
      <c r="L119" s="9">
        <v>58</v>
      </c>
      <c r="M119" s="9">
        <v>91</v>
      </c>
      <c r="N119" s="9">
        <v>0</v>
      </c>
      <c r="O119" s="9">
        <v>0</v>
      </c>
      <c r="P119" s="9">
        <v>12</v>
      </c>
      <c r="Q119" s="9">
        <v>15</v>
      </c>
      <c r="R119" s="9">
        <v>57</v>
      </c>
      <c r="S119" s="9">
        <v>82</v>
      </c>
    </row>
    <row r="120" spans="1:19" x14ac:dyDescent="0.25">
      <c r="A120" s="78">
        <v>251</v>
      </c>
      <c r="B120" s="80" t="s">
        <v>930</v>
      </c>
      <c r="C120" s="3" t="s">
        <v>931</v>
      </c>
      <c r="D120" s="78" t="s">
        <v>1576</v>
      </c>
      <c r="E120" s="3" t="s">
        <v>2113</v>
      </c>
      <c r="F120" s="78" t="s">
        <v>1577</v>
      </c>
      <c r="G120" s="14" t="s">
        <v>2113</v>
      </c>
      <c r="H120" s="78">
        <v>3</v>
      </c>
      <c r="I120" s="9">
        <v>25554</v>
      </c>
      <c r="J120" s="9">
        <v>61599</v>
      </c>
      <c r="K120" s="11">
        <v>41.48443968246238</v>
      </c>
      <c r="L120" s="9">
        <v>98</v>
      </c>
      <c r="M120" s="9">
        <v>88</v>
      </c>
      <c r="N120" s="9">
        <v>2</v>
      </c>
      <c r="O120" s="9">
        <v>0</v>
      </c>
      <c r="P120" s="9">
        <v>118</v>
      </c>
      <c r="Q120" s="9">
        <v>15</v>
      </c>
      <c r="R120" s="9">
        <v>206</v>
      </c>
      <c r="S120" s="9">
        <v>107</v>
      </c>
    </row>
    <row r="121" spans="1:19" x14ac:dyDescent="0.25">
      <c r="A121" s="78">
        <v>252</v>
      </c>
      <c r="B121" s="80" t="s">
        <v>838</v>
      </c>
      <c r="C121" s="3" t="s">
        <v>839</v>
      </c>
      <c r="D121" s="78" t="s">
        <v>1578</v>
      </c>
      <c r="E121" s="3" t="s">
        <v>2164</v>
      </c>
      <c r="F121" s="78" t="s">
        <v>1579</v>
      </c>
      <c r="G121" s="14" t="s">
        <v>2219</v>
      </c>
      <c r="H121" s="78">
        <v>3</v>
      </c>
      <c r="I121" s="9">
        <v>99010</v>
      </c>
      <c r="J121" s="9">
        <v>123649</v>
      </c>
      <c r="K121" s="11">
        <v>80.073433671117442</v>
      </c>
      <c r="L121" s="9">
        <v>302</v>
      </c>
      <c r="M121" s="9">
        <v>300</v>
      </c>
      <c r="N121" s="9">
        <v>0</v>
      </c>
      <c r="O121" s="9">
        <v>1</v>
      </c>
      <c r="P121" s="9">
        <v>82</v>
      </c>
      <c r="Q121" s="9">
        <v>112</v>
      </c>
      <c r="R121" s="9">
        <v>332</v>
      </c>
      <c r="S121" s="9">
        <v>364</v>
      </c>
    </row>
    <row r="122" spans="1:19" x14ac:dyDescent="0.25">
      <c r="A122" s="78">
        <v>253</v>
      </c>
      <c r="B122" s="80" t="s">
        <v>838</v>
      </c>
      <c r="C122" s="3" t="s">
        <v>839</v>
      </c>
      <c r="D122" s="78" t="s">
        <v>1580</v>
      </c>
      <c r="E122" s="3" t="s">
        <v>2114</v>
      </c>
      <c r="F122" s="78" t="s">
        <v>1581</v>
      </c>
      <c r="G122" s="14" t="s">
        <v>2191</v>
      </c>
      <c r="H122" s="78">
        <v>3</v>
      </c>
      <c r="I122" s="9">
        <v>16595</v>
      </c>
      <c r="J122" s="9">
        <v>34848</v>
      </c>
      <c r="K122" s="11">
        <v>47.621097337006425</v>
      </c>
      <c r="L122" s="9">
        <v>73</v>
      </c>
      <c r="M122" s="9">
        <v>47</v>
      </c>
      <c r="N122" s="9">
        <v>0</v>
      </c>
      <c r="O122" s="9">
        <v>0</v>
      </c>
      <c r="P122" s="9">
        <v>19</v>
      </c>
      <c r="Q122" s="9">
        <v>0</v>
      </c>
      <c r="R122" s="9">
        <v>65</v>
      </c>
      <c r="S122" s="9">
        <v>36</v>
      </c>
    </row>
    <row r="123" spans="1:19" x14ac:dyDescent="0.25">
      <c r="A123" s="78">
        <v>254</v>
      </c>
      <c r="B123" s="80" t="s">
        <v>838</v>
      </c>
      <c r="C123" s="3" t="s">
        <v>839</v>
      </c>
      <c r="D123" s="78" t="s">
        <v>1582</v>
      </c>
      <c r="E123" s="3" t="s">
        <v>849</v>
      </c>
      <c r="F123" s="78" t="s">
        <v>1583</v>
      </c>
      <c r="G123" s="14" t="s">
        <v>1584</v>
      </c>
      <c r="H123" s="78">
        <v>3</v>
      </c>
      <c r="I123" s="9">
        <v>60542</v>
      </c>
      <c r="J123" s="9">
        <v>117620</v>
      </c>
      <c r="K123" s="11">
        <v>51.472538683897298</v>
      </c>
      <c r="L123" s="9">
        <v>2444</v>
      </c>
      <c r="M123" s="9">
        <v>213</v>
      </c>
      <c r="N123" s="9">
        <v>0</v>
      </c>
      <c r="O123" s="9">
        <v>2</v>
      </c>
      <c r="P123" s="9">
        <v>2427</v>
      </c>
      <c r="Q123" s="9">
        <v>48</v>
      </c>
      <c r="R123" s="9">
        <v>271</v>
      </c>
      <c r="S123" s="9">
        <v>390</v>
      </c>
    </row>
    <row r="124" spans="1:19" x14ac:dyDescent="0.25">
      <c r="A124" s="78">
        <v>255</v>
      </c>
      <c r="B124" s="80" t="s">
        <v>838</v>
      </c>
      <c r="C124" s="3" t="s">
        <v>839</v>
      </c>
      <c r="D124" s="78" t="s">
        <v>1585</v>
      </c>
      <c r="E124" s="3" t="s">
        <v>2115</v>
      </c>
      <c r="F124" s="78" t="s">
        <v>1586</v>
      </c>
      <c r="G124" s="14" t="s">
        <v>2192</v>
      </c>
      <c r="H124" s="78">
        <v>3</v>
      </c>
      <c r="I124" s="9">
        <v>21864</v>
      </c>
      <c r="J124" s="9">
        <v>41937</v>
      </c>
      <c r="K124" s="11">
        <v>52.135345875956794</v>
      </c>
      <c r="L124" s="9">
        <v>79</v>
      </c>
      <c r="M124" s="9">
        <v>35</v>
      </c>
      <c r="N124" s="9">
        <v>0</v>
      </c>
      <c r="O124" s="9">
        <v>4</v>
      </c>
      <c r="P124" s="9">
        <v>46</v>
      </c>
      <c r="Q124" s="9">
        <v>5</v>
      </c>
      <c r="R124" s="9">
        <v>54</v>
      </c>
      <c r="S124" s="9">
        <v>92</v>
      </c>
    </row>
    <row r="125" spans="1:19" x14ac:dyDescent="0.25">
      <c r="A125" s="78">
        <v>256</v>
      </c>
      <c r="B125" s="80" t="s">
        <v>838</v>
      </c>
      <c r="C125" s="3" t="s">
        <v>839</v>
      </c>
      <c r="D125" s="78" t="s">
        <v>1587</v>
      </c>
      <c r="E125" s="3" t="s">
        <v>2116</v>
      </c>
      <c r="F125" s="78" t="s">
        <v>1588</v>
      </c>
      <c r="G125" s="14" t="s">
        <v>2193</v>
      </c>
      <c r="H125" s="78">
        <v>3</v>
      </c>
      <c r="I125" s="9">
        <v>24233</v>
      </c>
      <c r="J125" s="9">
        <v>34199</v>
      </c>
      <c r="K125" s="11">
        <v>70.858797040849154</v>
      </c>
      <c r="L125" s="9">
        <v>165</v>
      </c>
      <c r="M125" s="9">
        <v>54</v>
      </c>
      <c r="N125" s="9">
        <v>0</v>
      </c>
      <c r="O125" s="9">
        <v>4</v>
      </c>
      <c r="P125" s="9">
        <v>58</v>
      </c>
      <c r="Q125" s="9">
        <v>7</v>
      </c>
      <c r="R125" s="9">
        <v>114</v>
      </c>
      <c r="S125" s="9">
        <v>94</v>
      </c>
    </row>
    <row r="126" spans="1:19" x14ac:dyDescent="0.25">
      <c r="A126" s="78">
        <v>257</v>
      </c>
      <c r="B126" s="80" t="s">
        <v>838</v>
      </c>
      <c r="C126" s="3" t="s">
        <v>839</v>
      </c>
      <c r="D126" s="78" t="s">
        <v>1589</v>
      </c>
      <c r="E126" s="3" t="s">
        <v>2165</v>
      </c>
      <c r="F126" s="78" t="s">
        <v>1590</v>
      </c>
      <c r="G126" s="14" t="s">
        <v>2194</v>
      </c>
      <c r="H126" s="78">
        <v>3</v>
      </c>
      <c r="I126" s="9">
        <v>34381</v>
      </c>
      <c r="J126" s="9">
        <v>80258</v>
      </c>
      <c r="K126" s="11">
        <v>42.838097136734035</v>
      </c>
      <c r="L126" s="9">
        <v>381</v>
      </c>
      <c r="M126" s="9">
        <v>104</v>
      </c>
      <c r="N126" s="9">
        <v>0</v>
      </c>
      <c r="O126" s="9">
        <v>3</v>
      </c>
      <c r="P126" s="9">
        <v>77</v>
      </c>
      <c r="Q126" s="9">
        <v>2</v>
      </c>
      <c r="R126" s="9">
        <v>227</v>
      </c>
      <c r="S126" s="9">
        <v>151</v>
      </c>
    </row>
    <row r="127" spans="1:19" x14ac:dyDescent="0.25">
      <c r="A127" s="78">
        <v>258</v>
      </c>
      <c r="B127" s="80" t="s">
        <v>838</v>
      </c>
      <c r="C127" s="3" t="s">
        <v>839</v>
      </c>
      <c r="D127" s="78" t="s">
        <v>1591</v>
      </c>
      <c r="E127" s="3" t="s">
        <v>2166</v>
      </c>
      <c r="F127" s="78" t="s">
        <v>1592</v>
      </c>
      <c r="G127" s="14" t="s">
        <v>2195</v>
      </c>
      <c r="H127" s="78">
        <v>3</v>
      </c>
      <c r="I127" s="9">
        <v>32467</v>
      </c>
      <c r="J127" s="9">
        <v>44963</v>
      </c>
      <c r="K127" s="11">
        <v>72.208260124991654</v>
      </c>
      <c r="L127" s="9">
        <v>48</v>
      </c>
      <c r="M127" s="9">
        <v>96</v>
      </c>
      <c r="N127" s="9">
        <v>0</v>
      </c>
      <c r="O127" s="9">
        <v>0</v>
      </c>
      <c r="P127" s="9">
        <v>20</v>
      </c>
      <c r="Q127" s="9">
        <v>4</v>
      </c>
      <c r="R127" s="9">
        <v>89</v>
      </c>
      <c r="S127" s="9">
        <v>31</v>
      </c>
    </row>
    <row r="128" spans="1:19" x14ac:dyDescent="0.25">
      <c r="A128" s="78">
        <v>259</v>
      </c>
      <c r="B128" s="80" t="s">
        <v>838</v>
      </c>
      <c r="C128" s="3" t="s">
        <v>839</v>
      </c>
      <c r="D128" s="78" t="s">
        <v>1593</v>
      </c>
      <c r="E128" s="3" t="s">
        <v>2117</v>
      </c>
      <c r="F128" s="78" t="s">
        <v>1594</v>
      </c>
      <c r="G128" s="14" t="s">
        <v>2196</v>
      </c>
      <c r="H128" s="78">
        <v>3</v>
      </c>
      <c r="I128" s="9">
        <v>18868</v>
      </c>
      <c r="J128" s="9">
        <v>34721</v>
      </c>
      <c r="K128" s="11">
        <v>54.341752829699608</v>
      </c>
      <c r="L128" s="9">
        <v>331</v>
      </c>
      <c r="M128" s="9">
        <v>90</v>
      </c>
      <c r="N128" s="9">
        <v>5</v>
      </c>
      <c r="O128" s="9">
        <v>0</v>
      </c>
      <c r="P128" s="9">
        <v>1174</v>
      </c>
      <c r="Q128" s="9">
        <v>2</v>
      </c>
      <c r="R128" s="9">
        <v>70</v>
      </c>
      <c r="S128" s="9">
        <v>45</v>
      </c>
    </row>
    <row r="129" spans="1:19" x14ac:dyDescent="0.25">
      <c r="A129" s="78">
        <v>260</v>
      </c>
      <c r="B129" s="80" t="s">
        <v>838</v>
      </c>
      <c r="C129" s="3" t="s">
        <v>839</v>
      </c>
      <c r="D129" s="78" t="s">
        <v>1595</v>
      </c>
      <c r="E129" s="3" t="s">
        <v>1597</v>
      </c>
      <c r="F129" s="78" t="s">
        <v>1596</v>
      </c>
      <c r="G129" s="14" t="s">
        <v>1597</v>
      </c>
      <c r="H129" s="78">
        <v>3</v>
      </c>
      <c r="I129" s="9">
        <v>55298</v>
      </c>
      <c r="J129" s="9">
        <v>87794</v>
      </c>
      <c r="K129" s="11">
        <v>62.986081053374946</v>
      </c>
      <c r="L129" s="9">
        <v>288</v>
      </c>
      <c r="M129" s="9">
        <v>136</v>
      </c>
      <c r="N129" s="9">
        <v>6</v>
      </c>
      <c r="O129" s="9">
        <v>0</v>
      </c>
      <c r="P129" s="9">
        <v>1010</v>
      </c>
      <c r="Q129" s="9">
        <v>25</v>
      </c>
      <c r="R129" s="9">
        <v>255</v>
      </c>
      <c r="S129" s="9">
        <v>236</v>
      </c>
    </row>
    <row r="130" spans="1:19" x14ac:dyDescent="0.25">
      <c r="A130" s="78">
        <v>261</v>
      </c>
      <c r="B130" s="80" t="s">
        <v>838</v>
      </c>
      <c r="C130" s="3" t="s">
        <v>839</v>
      </c>
      <c r="D130" s="78" t="s">
        <v>1598</v>
      </c>
      <c r="E130" s="3" t="s">
        <v>2167</v>
      </c>
      <c r="F130" s="78" t="s">
        <v>1599</v>
      </c>
      <c r="G130" s="14" t="s">
        <v>2197</v>
      </c>
      <c r="H130" s="78">
        <v>3</v>
      </c>
      <c r="I130" s="9">
        <v>15434</v>
      </c>
      <c r="J130" s="9">
        <v>25296</v>
      </c>
      <c r="K130" s="11">
        <v>61.013598987982292</v>
      </c>
      <c r="L130" s="9">
        <v>12</v>
      </c>
      <c r="M130" s="9">
        <v>23</v>
      </c>
      <c r="N130" s="9">
        <v>0</v>
      </c>
      <c r="O130" s="9">
        <v>0</v>
      </c>
      <c r="P130" s="9">
        <v>13</v>
      </c>
      <c r="Q130" s="9">
        <v>0</v>
      </c>
      <c r="R130" s="9">
        <v>41</v>
      </c>
      <c r="S130" s="9">
        <v>88</v>
      </c>
    </row>
    <row r="131" spans="1:19" x14ac:dyDescent="0.25">
      <c r="A131" s="78">
        <v>262</v>
      </c>
      <c r="B131" s="80" t="s">
        <v>838</v>
      </c>
      <c r="C131" s="3" t="s">
        <v>839</v>
      </c>
      <c r="D131" s="78" t="s">
        <v>1600</v>
      </c>
      <c r="E131" s="3" t="s">
        <v>1602</v>
      </c>
      <c r="F131" s="78" t="s">
        <v>1601</v>
      </c>
      <c r="G131" s="14" t="s">
        <v>1602</v>
      </c>
      <c r="H131" s="78">
        <v>3</v>
      </c>
      <c r="I131" s="9">
        <v>30571</v>
      </c>
      <c r="J131" s="9">
        <v>67837</v>
      </c>
      <c r="K131" s="11">
        <v>45.065377301472651</v>
      </c>
      <c r="L131" s="9">
        <v>116</v>
      </c>
      <c r="M131" s="9">
        <v>139</v>
      </c>
      <c r="N131" s="9">
        <v>0</v>
      </c>
      <c r="O131" s="9">
        <v>3</v>
      </c>
      <c r="P131" s="9">
        <v>85</v>
      </c>
      <c r="Q131" s="9">
        <v>39</v>
      </c>
      <c r="R131" s="9">
        <v>121</v>
      </c>
      <c r="S131" s="9">
        <v>102</v>
      </c>
    </row>
    <row r="132" spans="1:19" x14ac:dyDescent="0.25">
      <c r="A132" s="78">
        <v>263</v>
      </c>
      <c r="B132" s="80" t="s">
        <v>838</v>
      </c>
      <c r="C132" s="3" t="s">
        <v>839</v>
      </c>
      <c r="D132" s="78" t="s">
        <v>1603</v>
      </c>
      <c r="E132" s="3" t="s">
        <v>2118</v>
      </c>
      <c r="F132" s="78" t="s">
        <v>1604</v>
      </c>
      <c r="G132" s="14" t="s">
        <v>2198</v>
      </c>
      <c r="H132" s="78">
        <v>3</v>
      </c>
      <c r="I132" s="9">
        <v>39209</v>
      </c>
      <c r="J132" s="9">
        <v>64141</v>
      </c>
      <c r="K132" s="11">
        <v>61.129386819662933</v>
      </c>
      <c r="L132" s="9">
        <v>362</v>
      </c>
      <c r="M132" s="9">
        <v>91</v>
      </c>
      <c r="N132" s="9">
        <v>0</v>
      </c>
      <c r="O132" s="9">
        <v>0</v>
      </c>
      <c r="P132" s="9">
        <v>102</v>
      </c>
      <c r="Q132" s="9">
        <v>50</v>
      </c>
      <c r="R132" s="9">
        <v>191</v>
      </c>
      <c r="S132" s="9">
        <v>245</v>
      </c>
    </row>
    <row r="133" spans="1:19" x14ac:dyDescent="0.25">
      <c r="A133" s="78">
        <v>264</v>
      </c>
      <c r="B133" s="80" t="s">
        <v>838</v>
      </c>
      <c r="C133" s="3" t="s">
        <v>839</v>
      </c>
      <c r="D133" s="78" t="s">
        <v>1605</v>
      </c>
      <c r="E133" s="3" t="s">
        <v>2119</v>
      </c>
      <c r="F133" s="78" t="s">
        <v>1606</v>
      </c>
      <c r="G133" s="14" t="s">
        <v>2199</v>
      </c>
      <c r="H133" s="78">
        <v>3</v>
      </c>
      <c r="I133" s="9">
        <v>64431</v>
      </c>
      <c r="J133" s="9">
        <v>72841</v>
      </c>
      <c r="K133" s="11">
        <v>88.454304581211133</v>
      </c>
      <c r="L133" s="9">
        <v>347</v>
      </c>
      <c r="M133" s="9">
        <v>238</v>
      </c>
      <c r="N133" s="9">
        <v>0</v>
      </c>
      <c r="O133" s="9">
        <v>44</v>
      </c>
      <c r="P133" s="9">
        <v>334</v>
      </c>
      <c r="Q133" s="9">
        <v>42</v>
      </c>
      <c r="R133" s="9">
        <v>372</v>
      </c>
      <c r="S133" s="9">
        <v>316</v>
      </c>
    </row>
    <row r="134" spans="1:19" x14ac:dyDescent="0.25">
      <c r="A134" s="78">
        <v>265</v>
      </c>
      <c r="B134" s="80" t="s">
        <v>838</v>
      </c>
      <c r="C134" s="3" t="s">
        <v>839</v>
      </c>
      <c r="D134" s="78" t="s">
        <v>1607</v>
      </c>
      <c r="E134" s="3" t="s">
        <v>2168</v>
      </c>
      <c r="F134" s="78" t="s">
        <v>1608</v>
      </c>
      <c r="G134" s="14" t="s">
        <v>2200</v>
      </c>
      <c r="H134" s="78">
        <v>3</v>
      </c>
      <c r="I134" s="9">
        <v>25665</v>
      </c>
      <c r="J134" s="9">
        <v>69955</v>
      </c>
      <c r="K134" s="11">
        <v>36.687870774069047</v>
      </c>
      <c r="L134" s="9">
        <v>95</v>
      </c>
      <c r="M134" s="9">
        <v>54</v>
      </c>
      <c r="N134" s="9">
        <v>0</v>
      </c>
      <c r="O134" s="9">
        <v>0</v>
      </c>
      <c r="P134" s="9">
        <v>15</v>
      </c>
      <c r="Q134" s="9">
        <v>34</v>
      </c>
      <c r="R134" s="9">
        <v>70</v>
      </c>
      <c r="S134" s="9">
        <v>87</v>
      </c>
    </row>
    <row r="135" spans="1:19" x14ac:dyDescent="0.25">
      <c r="A135" s="78">
        <v>266</v>
      </c>
      <c r="B135" s="80" t="s">
        <v>838</v>
      </c>
      <c r="C135" s="3" t="s">
        <v>839</v>
      </c>
      <c r="D135" s="78" t="s">
        <v>1609</v>
      </c>
      <c r="E135" s="3" t="s">
        <v>2169</v>
      </c>
      <c r="F135" s="78" t="s">
        <v>1610</v>
      </c>
      <c r="G135" s="14" t="s">
        <v>2201</v>
      </c>
      <c r="H135" s="78">
        <v>3</v>
      </c>
      <c r="I135" s="9">
        <v>15068</v>
      </c>
      <c r="J135" s="9">
        <v>32677</v>
      </c>
      <c r="K135" s="11">
        <v>46.111944180922364</v>
      </c>
      <c r="L135" s="9">
        <v>496</v>
      </c>
      <c r="M135" s="9">
        <v>113</v>
      </c>
      <c r="N135" s="9">
        <v>0</v>
      </c>
      <c r="O135" s="9">
        <v>0</v>
      </c>
      <c r="P135" s="9">
        <v>25</v>
      </c>
      <c r="Q135" s="9">
        <v>25</v>
      </c>
      <c r="R135" s="9">
        <v>65</v>
      </c>
      <c r="S135" s="9">
        <v>42</v>
      </c>
    </row>
    <row r="136" spans="1:19" x14ac:dyDescent="0.25">
      <c r="A136" s="78">
        <v>267</v>
      </c>
      <c r="B136" s="80" t="s">
        <v>838</v>
      </c>
      <c r="C136" s="3" t="s">
        <v>839</v>
      </c>
      <c r="D136" s="78" t="s">
        <v>1611</v>
      </c>
      <c r="E136" s="3" t="s">
        <v>1613</v>
      </c>
      <c r="F136" s="78" t="s">
        <v>1612</v>
      </c>
      <c r="G136" s="14" t="s">
        <v>1613</v>
      </c>
      <c r="H136" s="78">
        <v>3</v>
      </c>
      <c r="I136" s="9">
        <v>15221</v>
      </c>
      <c r="J136" s="9">
        <v>22987</v>
      </c>
      <c r="K136" s="11">
        <v>66.215687127506854</v>
      </c>
      <c r="L136" s="9">
        <v>53</v>
      </c>
      <c r="M136" s="9">
        <v>68</v>
      </c>
      <c r="N136" s="9">
        <v>0</v>
      </c>
      <c r="O136" s="9">
        <v>0</v>
      </c>
      <c r="P136" s="9">
        <v>11</v>
      </c>
      <c r="Q136" s="9">
        <v>0</v>
      </c>
      <c r="R136" s="9">
        <v>27</v>
      </c>
      <c r="S136" s="9">
        <v>12</v>
      </c>
    </row>
    <row r="137" spans="1:19" x14ac:dyDescent="0.25">
      <c r="A137" s="78">
        <v>268</v>
      </c>
      <c r="B137" s="80" t="s">
        <v>838</v>
      </c>
      <c r="C137" s="3" t="s">
        <v>839</v>
      </c>
      <c r="D137" s="78" t="s">
        <v>1614</v>
      </c>
      <c r="E137" s="3" t="s">
        <v>1616</v>
      </c>
      <c r="F137" s="78" t="s">
        <v>1615</v>
      </c>
      <c r="G137" s="14" t="s">
        <v>1616</v>
      </c>
      <c r="H137" s="78">
        <v>3</v>
      </c>
      <c r="I137" s="9">
        <v>52806</v>
      </c>
      <c r="J137" s="9">
        <v>73455</v>
      </c>
      <c r="K137" s="11">
        <v>71.888911578517465</v>
      </c>
      <c r="L137" s="9">
        <v>2915</v>
      </c>
      <c r="M137" s="9">
        <v>200</v>
      </c>
      <c r="N137" s="9">
        <v>0</v>
      </c>
      <c r="O137" s="9">
        <v>44</v>
      </c>
      <c r="P137" s="9">
        <v>134</v>
      </c>
      <c r="Q137" s="9">
        <v>1</v>
      </c>
      <c r="R137" s="9">
        <v>108</v>
      </c>
      <c r="S137" s="9">
        <v>268</v>
      </c>
    </row>
    <row r="138" spans="1:19" x14ac:dyDescent="0.25">
      <c r="A138" s="78">
        <v>269</v>
      </c>
      <c r="B138" s="80" t="s">
        <v>1016</v>
      </c>
      <c r="C138" s="3" t="s">
        <v>713</v>
      </c>
      <c r="D138" s="78" t="s">
        <v>1617</v>
      </c>
      <c r="E138" s="3" t="s">
        <v>1619</v>
      </c>
      <c r="F138" s="78" t="s">
        <v>1618</v>
      </c>
      <c r="G138" s="14" t="s">
        <v>1619</v>
      </c>
      <c r="H138" s="78">
        <v>3</v>
      </c>
      <c r="I138" s="9">
        <v>17508</v>
      </c>
      <c r="J138" s="9">
        <v>33695</v>
      </c>
      <c r="K138" s="11">
        <v>51.96023148835139</v>
      </c>
      <c r="L138" s="9">
        <v>245</v>
      </c>
      <c r="M138" s="9">
        <v>42</v>
      </c>
      <c r="N138" s="9">
        <v>0</v>
      </c>
      <c r="O138" s="9">
        <v>0</v>
      </c>
      <c r="P138" s="9">
        <v>2</v>
      </c>
      <c r="Q138" s="9">
        <v>0</v>
      </c>
      <c r="R138" s="9">
        <v>72</v>
      </c>
      <c r="S138" s="9">
        <v>26</v>
      </c>
    </row>
    <row r="139" spans="1:19" x14ac:dyDescent="0.25">
      <c r="A139" s="78">
        <v>270</v>
      </c>
      <c r="B139" s="80" t="s">
        <v>1016</v>
      </c>
      <c r="C139" s="3" t="s">
        <v>713</v>
      </c>
      <c r="D139" s="78" t="s">
        <v>1620</v>
      </c>
      <c r="E139" s="3" t="s">
        <v>2120</v>
      </c>
      <c r="F139" s="78" t="s">
        <v>1621</v>
      </c>
      <c r="G139" s="14" t="s">
        <v>2120</v>
      </c>
      <c r="H139" s="78">
        <v>3</v>
      </c>
      <c r="I139" s="9">
        <v>21098</v>
      </c>
      <c r="J139" s="9">
        <v>61585</v>
      </c>
      <c r="K139" s="11">
        <v>34.258342128765122</v>
      </c>
      <c r="L139" s="9">
        <v>167</v>
      </c>
      <c r="M139" s="9">
        <v>69</v>
      </c>
      <c r="N139" s="9">
        <v>0</v>
      </c>
      <c r="O139" s="9">
        <v>0</v>
      </c>
      <c r="P139" s="9">
        <v>24</v>
      </c>
      <c r="Q139" s="9">
        <v>0</v>
      </c>
      <c r="R139" s="9">
        <v>127</v>
      </c>
      <c r="S139" s="9">
        <v>79</v>
      </c>
    </row>
    <row r="140" spans="1:19" x14ac:dyDescent="0.25">
      <c r="A140" s="78">
        <v>271</v>
      </c>
      <c r="B140" s="80" t="s">
        <v>1016</v>
      </c>
      <c r="C140" s="3" t="s">
        <v>713</v>
      </c>
      <c r="D140" s="78" t="s">
        <v>1620</v>
      </c>
      <c r="E140" s="3" t="s">
        <v>2120</v>
      </c>
      <c r="F140" s="78" t="s">
        <v>1622</v>
      </c>
      <c r="G140" s="14" t="s">
        <v>1623</v>
      </c>
      <c r="H140" s="78">
        <v>3</v>
      </c>
      <c r="I140" s="9">
        <v>21074</v>
      </c>
      <c r="J140" s="9">
        <v>61585</v>
      </c>
      <c r="K140" s="11">
        <v>34.219371600227326</v>
      </c>
      <c r="L140" s="9">
        <v>167</v>
      </c>
      <c r="M140" s="9">
        <v>69</v>
      </c>
      <c r="N140" s="9">
        <v>0</v>
      </c>
      <c r="O140" s="9">
        <v>0</v>
      </c>
      <c r="P140" s="9">
        <v>24</v>
      </c>
      <c r="Q140" s="9">
        <v>0</v>
      </c>
      <c r="R140" s="9">
        <v>127</v>
      </c>
      <c r="S140" s="9">
        <v>79</v>
      </c>
    </row>
    <row r="141" spans="1:19" x14ac:dyDescent="0.25">
      <c r="A141" s="78">
        <v>272</v>
      </c>
      <c r="B141" s="80" t="s">
        <v>1016</v>
      </c>
      <c r="C141" s="3" t="s">
        <v>713</v>
      </c>
      <c r="D141" s="78" t="s">
        <v>1624</v>
      </c>
      <c r="E141" s="3" t="s">
        <v>1626</v>
      </c>
      <c r="F141" s="78" t="s">
        <v>1625</v>
      </c>
      <c r="G141" s="3" t="s">
        <v>1626</v>
      </c>
      <c r="H141" s="78">
        <v>3</v>
      </c>
      <c r="I141" s="9">
        <v>21586</v>
      </c>
      <c r="J141" s="9">
        <v>35063</v>
      </c>
      <c r="K141" s="11">
        <v>61.563471465647545</v>
      </c>
      <c r="L141" s="9">
        <v>68</v>
      </c>
      <c r="M141" s="9">
        <v>164</v>
      </c>
      <c r="N141" s="9">
        <v>7</v>
      </c>
      <c r="O141" s="9">
        <v>0</v>
      </c>
      <c r="P141" s="9">
        <v>18</v>
      </c>
      <c r="Q141" s="9">
        <v>1</v>
      </c>
      <c r="R141" s="9">
        <v>131</v>
      </c>
      <c r="S141" s="9">
        <v>53</v>
      </c>
    </row>
    <row r="142" spans="1:19" x14ac:dyDescent="0.25">
      <c r="A142" s="78">
        <v>273</v>
      </c>
      <c r="B142" s="80" t="s">
        <v>1023</v>
      </c>
      <c r="C142" s="3" t="s">
        <v>1024</v>
      </c>
      <c r="D142" s="78" t="s">
        <v>1627</v>
      </c>
      <c r="E142" s="3" t="s">
        <v>1629</v>
      </c>
      <c r="F142" s="78" t="s">
        <v>1628</v>
      </c>
      <c r="G142" s="14" t="s">
        <v>1629</v>
      </c>
      <c r="H142" s="78">
        <v>3</v>
      </c>
      <c r="I142" s="9">
        <v>19140</v>
      </c>
      <c r="J142" s="9">
        <v>36572</v>
      </c>
      <c r="K142" s="11">
        <v>52.335119763753688</v>
      </c>
      <c r="L142" s="9">
        <v>98</v>
      </c>
      <c r="M142" s="9">
        <v>31</v>
      </c>
      <c r="N142" s="9">
        <v>0</v>
      </c>
      <c r="O142" s="9">
        <v>0</v>
      </c>
      <c r="P142" s="9">
        <v>6</v>
      </c>
      <c r="Q142" s="9">
        <v>9</v>
      </c>
      <c r="R142" s="9">
        <v>76</v>
      </c>
      <c r="S142" s="9">
        <v>33</v>
      </c>
    </row>
    <row r="143" spans="1:19" x14ac:dyDescent="0.25">
      <c r="A143" s="78">
        <v>274</v>
      </c>
      <c r="B143" s="80" t="s">
        <v>1023</v>
      </c>
      <c r="C143" s="3" t="s">
        <v>1024</v>
      </c>
      <c r="D143" s="78" t="s">
        <v>1630</v>
      </c>
      <c r="E143" s="3" t="s">
        <v>1632</v>
      </c>
      <c r="F143" s="78" t="s">
        <v>1631</v>
      </c>
      <c r="G143" s="14" t="s">
        <v>1632</v>
      </c>
      <c r="H143" s="78">
        <v>3</v>
      </c>
      <c r="I143" s="9">
        <v>17573</v>
      </c>
      <c r="J143" s="9">
        <v>70399</v>
      </c>
      <c r="K143" s="11">
        <v>24.962002301169051</v>
      </c>
      <c r="L143" s="9">
        <v>200</v>
      </c>
      <c r="M143" s="9">
        <v>155</v>
      </c>
      <c r="N143" s="9">
        <v>0</v>
      </c>
      <c r="O143" s="9">
        <v>0</v>
      </c>
      <c r="P143" s="9">
        <v>49</v>
      </c>
      <c r="Q143" s="9">
        <v>9</v>
      </c>
      <c r="R143" s="9">
        <v>203</v>
      </c>
      <c r="S143" s="9">
        <v>106</v>
      </c>
    </row>
    <row r="144" spans="1:19" x14ac:dyDescent="0.25">
      <c r="A144" s="78">
        <v>275</v>
      </c>
      <c r="B144" s="80" t="s">
        <v>1023</v>
      </c>
      <c r="C144" s="3" t="s">
        <v>1024</v>
      </c>
      <c r="D144" s="78" t="s">
        <v>1633</v>
      </c>
      <c r="E144" s="3" t="s">
        <v>2170</v>
      </c>
      <c r="F144" s="78" t="s">
        <v>1634</v>
      </c>
      <c r="G144" s="14" t="s">
        <v>2170</v>
      </c>
      <c r="H144" s="78">
        <v>3</v>
      </c>
      <c r="I144" s="9">
        <v>23303</v>
      </c>
      <c r="J144" s="9">
        <v>27273</v>
      </c>
      <c r="K144" s="11">
        <v>85.443478898544342</v>
      </c>
      <c r="L144" s="9">
        <v>67</v>
      </c>
      <c r="M144" s="9">
        <v>35</v>
      </c>
      <c r="N144" s="9">
        <v>0</v>
      </c>
      <c r="O144" s="9">
        <v>0</v>
      </c>
      <c r="P144" s="9">
        <v>62</v>
      </c>
      <c r="Q144" s="9">
        <v>16</v>
      </c>
      <c r="R144" s="9">
        <v>85</v>
      </c>
      <c r="S144" s="9">
        <v>86</v>
      </c>
    </row>
    <row r="145" spans="1:19" x14ac:dyDescent="0.25">
      <c r="A145" s="78">
        <v>276</v>
      </c>
      <c r="B145" s="80" t="s">
        <v>1023</v>
      </c>
      <c r="C145" s="3" t="s">
        <v>1024</v>
      </c>
      <c r="D145" s="78" t="s">
        <v>1635</v>
      </c>
      <c r="E145" s="3" t="s">
        <v>1637</v>
      </c>
      <c r="F145" s="78" t="s">
        <v>1636</v>
      </c>
      <c r="G145" s="14" t="s">
        <v>1637</v>
      </c>
      <c r="H145" s="78">
        <v>3</v>
      </c>
      <c r="I145" s="9">
        <v>18241</v>
      </c>
      <c r="J145" s="9">
        <v>93074</v>
      </c>
      <c r="K145" s="11">
        <v>19.598384081483552</v>
      </c>
      <c r="L145" s="9">
        <v>69</v>
      </c>
      <c r="M145" s="9">
        <v>76</v>
      </c>
      <c r="N145" s="9">
        <v>1</v>
      </c>
      <c r="O145" s="9">
        <v>0</v>
      </c>
      <c r="P145" s="9">
        <v>57</v>
      </c>
      <c r="Q145" s="9">
        <v>14</v>
      </c>
      <c r="R145" s="9">
        <v>83</v>
      </c>
      <c r="S145" s="9">
        <v>90</v>
      </c>
    </row>
    <row r="146" spans="1:19" x14ac:dyDescent="0.25">
      <c r="A146" s="78">
        <v>277</v>
      </c>
      <c r="B146" s="80" t="s">
        <v>1638</v>
      </c>
      <c r="C146" s="3" t="s">
        <v>1639</v>
      </c>
      <c r="D146" s="78" t="s">
        <v>1640</v>
      </c>
      <c r="E146" s="3" t="s">
        <v>1311</v>
      </c>
      <c r="F146" s="78" t="s">
        <v>1641</v>
      </c>
      <c r="G146" s="14" t="s">
        <v>2202</v>
      </c>
      <c r="H146" s="78">
        <v>3</v>
      </c>
      <c r="I146" s="9">
        <v>26065</v>
      </c>
      <c r="J146" s="9">
        <v>32593</v>
      </c>
      <c r="K146" s="11">
        <v>79.971159451415943</v>
      </c>
      <c r="L146" s="9">
        <v>97</v>
      </c>
      <c r="M146" s="9">
        <v>101</v>
      </c>
      <c r="N146" s="9">
        <v>0</v>
      </c>
      <c r="O146" s="9">
        <v>21</v>
      </c>
      <c r="P146" s="9">
        <v>12</v>
      </c>
      <c r="Q146" s="9">
        <v>0</v>
      </c>
      <c r="R146" s="9">
        <v>78</v>
      </c>
      <c r="S146" s="9">
        <v>172</v>
      </c>
    </row>
    <row r="147" spans="1:19" x14ac:dyDescent="0.25">
      <c r="A147" s="78">
        <v>278</v>
      </c>
      <c r="B147" s="80" t="s">
        <v>1638</v>
      </c>
      <c r="C147" s="3" t="s">
        <v>1639</v>
      </c>
      <c r="D147" s="78" t="s">
        <v>1642</v>
      </c>
      <c r="E147" s="3" t="s">
        <v>1644</v>
      </c>
      <c r="F147" s="78" t="s">
        <v>1643</v>
      </c>
      <c r="G147" s="14" t="s">
        <v>1644</v>
      </c>
      <c r="H147" s="78">
        <v>3</v>
      </c>
      <c r="I147" s="9">
        <v>16628</v>
      </c>
      <c r="J147" s="9">
        <v>18480</v>
      </c>
      <c r="K147" s="11">
        <v>89.978354978354972</v>
      </c>
      <c r="L147" s="9">
        <v>16</v>
      </c>
      <c r="M147" s="9">
        <v>34</v>
      </c>
      <c r="N147" s="9">
        <v>0</v>
      </c>
      <c r="O147" s="9">
        <v>631</v>
      </c>
      <c r="P147" s="9">
        <v>222</v>
      </c>
      <c r="Q147" s="9">
        <v>10</v>
      </c>
      <c r="R147" s="9">
        <v>33</v>
      </c>
      <c r="S147" s="9">
        <v>24</v>
      </c>
    </row>
    <row r="148" spans="1:19" x14ac:dyDescent="0.25">
      <c r="A148" s="78">
        <v>279</v>
      </c>
      <c r="B148" s="80" t="s">
        <v>1638</v>
      </c>
      <c r="C148" s="3" t="s">
        <v>1639</v>
      </c>
      <c r="D148" s="78" t="s">
        <v>1645</v>
      </c>
      <c r="E148" s="3" t="s">
        <v>2171</v>
      </c>
      <c r="F148" s="78" t="s">
        <v>1646</v>
      </c>
      <c r="G148" s="14" t="s">
        <v>2171</v>
      </c>
      <c r="H148" s="78">
        <v>3</v>
      </c>
      <c r="I148" s="9">
        <v>15162</v>
      </c>
      <c r="J148" s="9">
        <v>24526</v>
      </c>
      <c r="K148" s="11">
        <v>61.8201092717932</v>
      </c>
      <c r="L148" s="9">
        <v>329</v>
      </c>
      <c r="M148" s="9">
        <v>119</v>
      </c>
      <c r="N148" s="9">
        <v>755</v>
      </c>
      <c r="O148" s="9">
        <v>845</v>
      </c>
      <c r="P148" s="9">
        <v>7</v>
      </c>
      <c r="Q148" s="9">
        <v>0</v>
      </c>
      <c r="R148" s="9">
        <v>14</v>
      </c>
      <c r="S148" s="9">
        <v>55</v>
      </c>
    </row>
    <row r="149" spans="1:19" x14ac:dyDescent="0.25">
      <c r="A149" s="78">
        <v>280</v>
      </c>
      <c r="B149" s="80" t="s">
        <v>1638</v>
      </c>
      <c r="C149" s="3" t="s">
        <v>1639</v>
      </c>
      <c r="D149" s="78" t="s">
        <v>1647</v>
      </c>
      <c r="E149" s="3" t="s">
        <v>2405</v>
      </c>
      <c r="F149" s="78" t="s">
        <v>1648</v>
      </c>
      <c r="G149" s="14" t="s">
        <v>1649</v>
      </c>
      <c r="H149" s="78">
        <v>3</v>
      </c>
      <c r="I149" s="9">
        <v>34636</v>
      </c>
      <c r="J149" s="9">
        <v>55213</v>
      </c>
      <c r="K149" s="11">
        <v>62.73160306449568</v>
      </c>
      <c r="L149" s="9">
        <v>700</v>
      </c>
      <c r="M149" s="9">
        <v>5072</v>
      </c>
      <c r="N149" s="9">
        <v>1130</v>
      </c>
      <c r="O149" s="9">
        <v>486</v>
      </c>
      <c r="P149" s="9">
        <v>400</v>
      </c>
      <c r="Q149" s="9">
        <v>0</v>
      </c>
      <c r="R149" s="9">
        <v>8</v>
      </c>
      <c r="S149" s="9">
        <v>66</v>
      </c>
    </row>
    <row r="150" spans="1:19" x14ac:dyDescent="0.25">
      <c r="A150" s="78">
        <v>281</v>
      </c>
      <c r="B150" s="80" t="s">
        <v>1638</v>
      </c>
      <c r="C150" s="3" t="s">
        <v>1639</v>
      </c>
      <c r="D150" s="78" t="s">
        <v>1650</v>
      </c>
      <c r="E150" s="3" t="s">
        <v>1652</v>
      </c>
      <c r="F150" s="78" t="s">
        <v>1651</v>
      </c>
      <c r="G150" s="14" t="s">
        <v>1652</v>
      </c>
      <c r="H150" s="78">
        <v>3</v>
      </c>
      <c r="I150" s="9">
        <v>63104</v>
      </c>
      <c r="J150" s="9">
        <v>78669</v>
      </c>
      <c r="K150" s="11">
        <v>80.214569906824792</v>
      </c>
      <c r="L150" s="9">
        <v>128</v>
      </c>
      <c r="M150" s="9">
        <v>485</v>
      </c>
      <c r="N150" s="9">
        <v>25</v>
      </c>
      <c r="O150" s="9">
        <v>1877</v>
      </c>
      <c r="P150" s="9">
        <v>490</v>
      </c>
      <c r="Q150" s="9">
        <v>49</v>
      </c>
      <c r="R150" s="9">
        <v>205</v>
      </c>
      <c r="S150" s="9">
        <v>111</v>
      </c>
    </row>
    <row r="151" spans="1:19" x14ac:dyDescent="0.25">
      <c r="A151" s="78">
        <v>282</v>
      </c>
      <c r="B151" s="80" t="s">
        <v>1638</v>
      </c>
      <c r="C151" s="3" t="s">
        <v>1639</v>
      </c>
      <c r="D151" s="78" t="s">
        <v>1653</v>
      </c>
      <c r="E151" s="3" t="s">
        <v>1655</v>
      </c>
      <c r="F151" s="78" t="s">
        <v>1654</v>
      </c>
      <c r="G151" s="14" t="s">
        <v>1655</v>
      </c>
      <c r="H151" s="78">
        <v>3</v>
      </c>
      <c r="I151" s="9">
        <v>45108</v>
      </c>
      <c r="J151" s="9">
        <v>59113</v>
      </c>
      <c r="K151" s="11">
        <v>76.308087899446818</v>
      </c>
      <c r="L151" s="9">
        <v>782</v>
      </c>
      <c r="M151" s="9">
        <v>123</v>
      </c>
      <c r="N151" s="9">
        <v>0</v>
      </c>
      <c r="O151" s="9">
        <v>0</v>
      </c>
      <c r="P151" s="9">
        <v>64</v>
      </c>
      <c r="Q151" s="9">
        <v>16</v>
      </c>
      <c r="R151" s="9">
        <v>174</v>
      </c>
      <c r="S151" s="9">
        <v>146</v>
      </c>
    </row>
    <row r="152" spans="1:19" x14ac:dyDescent="0.25">
      <c r="A152" s="78">
        <v>283</v>
      </c>
      <c r="B152" s="80" t="s">
        <v>1638</v>
      </c>
      <c r="C152" s="3" t="s">
        <v>1639</v>
      </c>
      <c r="D152" s="78" t="s">
        <v>1656</v>
      </c>
      <c r="E152" s="3" t="s">
        <v>2121</v>
      </c>
      <c r="F152" s="78" t="s">
        <v>1657</v>
      </c>
      <c r="G152" s="14" t="s">
        <v>1658</v>
      </c>
      <c r="H152" s="78">
        <v>3</v>
      </c>
      <c r="I152" s="9">
        <v>33068</v>
      </c>
      <c r="J152" s="9">
        <v>34671</v>
      </c>
      <c r="K152" s="11">
        <v>95.376539471027655</v>
      </c>
      <c r="L152" s="9">
        <v>512</v>
      </c>
      <c r="M152" s="9">
        <v>82</v>
      </c>
      <c r="N152" s="9">
        <v>0</v>
      </c>
      <c r="O152" s="9">
        <v>816</v>
      </c>
      <c r="P152" s="9">
        <v>51</v>
      </c>
      <c r="Q152" s="9">
        <v>10</v>
      </c>
      <c r="R152" s="9">
        <v>117</v>
      </c>
      <c r="S152" s="9">
        <v>72</v>
      </c>
    </row>
    <row r="153" spans="1:19" x14ac:dyDescent="0.25">
      <c r="A153" s="78">
        <v>284</v>
      </c>
      <c r="B153" s="80" t="s">
        <v>1638</v>
      </c>
      <c r="C153" s="3" t="s">
        <v>1639</v>
      </c>
      <c r="D153" s="78" t="s">
        <v>1659</v>
      </c>
      <c r="E153" s="3" t="s">
        <v>849</v>
      </c>
      <c r="F153" s="78" t="s">
        <v>1660</v>
      </c>
      <c r="G153" s="14" t="s">
        <v>849</v>
      </c>
      <c r="H153" s="78">
        <v>3</v>
      </c>
      <c r="I153" s="9">
        <v>16524</v>
      </c>
      <c r="J153" s="9">
        <v>16604</v>
      </c>
      <c r="K153" s="11">
        <v>99.518188388340164</v>
      </c>
      <c r="L153" s="9">
        <v>95</v>
      </c>
      <c r="M153" s="9">
        <v>60</v>
      </c>
      <c r="N153" s="9">
        <v>0</v>
      </c>
      <c r="O153" s="9">
        <v>0</v>
      </c>
      <c r="P153" s="9">
        <v>0</v>
      </c>
      <c r="Q153" s="9">
        <v>0</v>
      </c>
      <c r="R153" s="9">
        <v>20</v>
      </c>
      <c r="S153" s="9">
        <v>38</v>
      </c>
    </row>
    <row r="154" spans="1:19" x14ac:dyDescent="0.25">
      <c r="A154" s="78">
        <v>285</v>
      </c>
      <c r="B154" s="80" t="s">
        <v>1031</v>
      </c>
      <c r="C154" s="3" t="s">
        <v>396</v>
      </c>
      <c r="D154" s="78" t="s">
        <v>1661</v>
      </c>
      <c r="E154" s="3" t="s">
        <v>1663</v>
      </c>
      <c r="F154" s="78" t="s">
        <v>1662</v>
      </c>
      <c r="G154" s="14" t="s">
        <v>1663</v>
      </c>
      <c r="H154" s="78">
        <v>3</v>
      </c>
      <c r="I154" s="9">
        <v>25381</v>
      </c>
      <c r="J154" s="9">
        <v>26450</v>
      </c>
      <c r="K154" s="11">
        <v>95.95841209829868</v>
      </c>
      <c r="L154" s="9">
        <v>128</v>
      </c>
      <c r="M154" s="9">
        <v>51</v>
      </c>
      <c r="N154" s="9">
        <v>0</v>
      </c>
      <c r="O154" s="9">
        <v>0</v>
      </c>
      <c r="P154" s="9">
        <v>71</v>
      </c>
      <c r="Q154" s="9">
        <v>5</v>
      </c>
      <c r="R154" s="9">
        <v>92</v>
      </c>
      <c r="S154" s="9">
        <v>23</v>
      </c>
    </row>
    <row r="155" spans="1:19" x14ac:dyDescent="0.25">
      <c r="A155" s="78">
        <v>286</v>
      </c>
      <c r="B155" s="80" t="s">
        <v>1031</v>
      </c>
      <c r="C155" s="3" t="s">
        <v>396</v>
      </c>
      <c r="D155" s="78" t="s">
        <v>1664</v>
      </c>
      <c r="E155" s="3" t="s">
        <v>2172</v>
      </c>
      <c r="F155" s="78" t="s">
        <v>1665</v>
      </c>
      <c r="G155" s="14" t="s">
        <v>2172</v>
      </c>
      <c r="H155" s="78">
        <v>3</v>
      </c>
      <c r="I155" s="9">
        <v>53043</v>
      </c>
      <c r="J155" s="9">
        <v>69839</v>
      </c>
      <c r="K155" s="11">
        <v>75.950400206188519</v>
      </c>
      <c r="L155" s="9">
        <v>202</v>
      </c>
      <c r="M155" s="9">
        <v>158</v>
      </c>
      <c r="N155" s="9">
        <v>0</v>
      </c>
      <c r="O155" s="9">
        <v>4</v>
      </c>
      <c r="P155" s="9">
        <v>71</v>
      </c>
      <c r="Q155" s="9">
        <v>21</v>
      </c>
      <c r="R155" s="9">
        <v>477</v>
      </c>
      <c r="S155" s="9">
        <v>439</v>
      </c>
    </row>
    <row r="156" spans="1:19" x14ac:dyDescent="0.25">
      <c r="A156" s="78">
        <v>287</v>
      </c>
      <c r="B156" s="80" t="s">
        <v>1031</v>
      </c>
      <c r="C156" s="3" t="s">
        <v>396</v>
      </c>
      <c r="D156" s="78" t="s">
        <v>1666</v>
      </c>
      <c r="E156" s="3" t="s">
        <v>2173</v>
      </c>
      <c r="F156" s="78" t="s">
        <v>1667</v>
      </c>
      <c r="G156" s="14" t="s">
        <v>2203</v>
      </c>
      <c r="H156" s="78">
        <v>3</v>
      </c>
      <c r="I156" s="9">
        <v>74825</v>
      </c>
      <c r="J156" s="9">
        <v>93038</v>
      </c>
      <c r="K156" s="11">
        <v>80.42412777574755</v>
      </c>
      <c r="L156" s="9">
        <v>295</v>
      </c>
      <c r="M156" s="9">
        <v>205</v>
      </c>
      <c r="N156" s="9">
        <v>2</v>
      </c>
      <c r="O156" s="9">
        <v>0</v>
      </c>
      <c r="P156" s="9">
        <v>269</v>
      </c>
      <c r="Q156" s="9">
        <v>64</v>
      </c>
      <c r="R156" s="9">
        <v>308</v>
      </c>
      <c r="S156" s="9">
        <v>265</v>
      </c>
    </row>
    <row r="157" spans="1:19" x14ac:dyDescent="0.25">
      <c r="A157" s="78">
        <v>288</v>
      </c>
      <c r="B157" s="80" t="s">
        <v>1031</v>
      </c>
      <c r="C157" s="3" t="s">
        <v>396</v>
      </c>
      <c r="D157" s="78" t="s">
        <v>1668</v>
      </c>
      <c r="E157" s="3" t="s">
        <v>1670</v>
      </c>
      <c r="F157" s="78" t="s">
        <v>1669</v>
      </c>
      <c r="G157" s="14" t="s">
        <v>1670</v>
      </c>
      <c r="H157" s="78">
        <v>3</v>
      </c>
      <c r="I157" s="9">
        <v>31485</v>
      </c>
      <c r="J157" s="9">
        <v>41535</v>
      </c>
      <c r="K157" s="11">
        <v>75.803539183820874</v>
      </c>
      <c r="L157" s="9">
        <v>35</v>
      </c>
      <c r="M157" s="9">
        <v>32</v>
      </c>
      <c r="N157" s="9">
        <v>0</v>
      </c>
      <c r="O157" s="9">
        <v>4</v>
      </c>
      <c r="P157" s="9">
        <v>31</v>
      </c>
      <c r="Q157" s="9">
        <v>7</v>
      </c>
      <c r="R157" s="9">
        <v>138</v>
      </c>
      <c r="S157" s="9">
        <v>141</v>
      </c>
    </row>
    <row r="158" spans="1:19" x14ac:dyDescent="0.25">
      <c r="A158" s="78">
        <v>289</v>
      </c>
      <c r="B158" s="80" t="s">
        <v>1031</v>
      </c>
      <c r="C158" s="3" t="s">
        <v>396</v>
      </c>
      <c r="D158" s="78" t="s">
        <v>1671</v>
      </c>
      <c r="E158" s="3" t="s">
        <v>2174</v>
      </c>
      <c r="F158" s="78" t="s">
        <v>1672</v>
      </c>
      <c r="G158" s="14" t="s">
        <v>2174</v>
      </c>
      <c r="H158" s="78">
        <v>3</v>
      </c>
      <c r="I158" s="9">
        <v>23940</v>
      </c>
      <c r="J158" s="9">
        <v>41387</v>
      </c>
      <c r="K158" s="11">
        <v>57.84425061009496</v>
      </c>
      <c r="L158" s="9">
        <v>100</v>
      </c>
      <c r="M158" s="9">
        <v>65</v>
      </c>
      <c r="N158" s="9">
        <v>0</v>
      </c>
      <c r="O158" s="9">
        <v>0</v>
      </c>
      <c r="P158" s="9">
        <v>75</v>
      </c>
      <c r="Q158" s="9">
        <v>4</v>
      </c>
      <c r="R158" s="9">
        <v>150</v>
      </c>
      <c r="S158" s="9">
        <v>84</v>
      </c>
    </row>
    <row r="159" spans="1:19" x14ac:dyDescent="0.25">
      <c r="A159" s="78">
        <v>290</v>
      </c>
      <c r="B159" s="80" t="s">
        <v>1031</v>
      </c>
      <c r="C159" s="3" t="s">
        <v>396</v>
      </c>
      <c r="D159" s="78" t="s">
        <v>1673</v>
      </c>
      <c r="E159" s="3" t="s">
        <v>2122</v>
      </c>
      <c r="F159" s="78" t="s">
        <v>1674</v>
      </c>
      <c r="G159" s="14" t="s">
        <v>2122</v>
      </c>
      <c r="H159" s="78">
        <v>3</v>
      </c>
      <c r="I159" s="9">
        <v>17543</v>
      </c>
      <c r="J159" s="9">
        <v>38453</v>
      </c>
      <c r="K159" s="11">
        <v>45.621928068031103</v>
      </c>
      <c r="L159" s="9">
        <v>113</v>
      </c>
      <c r="M159" s="9">
        <v>59</v>
      </c>
      <c r="N159" s="9">
        <v>0</v>
      </c>
      <c r="O159" s="9">
        <v>0</v>
      </c>
      <c r="P159" s="9">
        <v>37</v>
      </c>
      <c r="Q159" s="9">
        <v>38</v>
      </c>
      <c r="R159" s="9">
        <v>275</v>
      </c>
      <c r="S159" s="9">
        <v>103</v>
      </c>
    </row>
    <row r="160" spans="1:19" x14ac:dyDescent="0.25">
      <c r="A160" s="78">
        <v>291</v>
      </c>
      <c r="B160" s="80" t="s">
        <v>1031</v>
      </c>
      <c r="C160" s="3" t="s">
        <v>396</v>
      </c>
      <c r="D160" s="78" t="s">
        <v>1675</v>
      </c>
      <c r="E160" s="3" t="s">
        <v>2175</v>
      </c>
      <c r="F160" s="78" t="s">
        <v>1676</v>
      </c>
      <c r="G160" s="14" t="s">
        <v>1677</v>
      </c>
      <c r="H160" s="78">
        <v>3</v>
      </c>
      <c r="I160" s="9">
        <v>15130</v>
      </c>
      <c r="J160" s="9">
        <v>38629</v>
      </c>
      <c r="K160" s="11">
        <v>39.167464858008231</v>
      </c>
      <c r="L160" s="9">
        <v>75</v>
      </c>
      <c r="M160" s="9">
        <v>46</v>
      </c>
      <c r="N160" s="9">
        <v>4</v>
      </c>
      <c r="O160" s="9">
        <v>0</v>
      </c>
      <c r="P160" s="9">
        <v>43</v>
      </c>
      <c r="Q160" s="9">
        <v>43</v>
      </c>
      <c r="R160" s="9">
        <v>235</v>
      </c>
      <c r="S160" s="9">
        <v>94</v>
      </c>
    </row>
    <row r="161" spans="1:19" x14ac:dyDescent="0.25">
      <c r="A161" s="78">
        <v>292</v>
      </c>
      <c r="B161" s="80" t="s">
        <v>1031</v>
      </c>
      <c r="C161" s="3" t="s">
        <v>396</v>
      </c>
      <c r="D161" s="78" t="s">
        <v>1678</v>
      </c>
      <c r="E161" s="3" t="s">
        <v>1680</v>
      </c>
      <c r="F161" s="78" t="s">
        <v>1679</v>
      </c>
      <c r="G161" s="14" t="s">
        <v>1680</v>
      </c>
      <c r="H161" s="78">
        <v>3</v>
      </c>
      <c r="I161" s="9">
        <v>29604</v>
      </c>
      <c r="J161" s="9">
        <v>50309</v>
      </c>
      <c r="K161" s="11">
        <v>58.844341966646127</v>
      </c>
      <c r="L161" s="9">
        <v>60</v>
      </c>
      <c r="M161" s="9">
        <v>79</v>
      </c>
      <c r="N161" s="9">
        <v>0</v>
      </c>
      <c r="O161" s="9">
        <v>0</v>
      </c>
      <c r="P161" s="9">
        <v>35</v>
      </c>
      <c r="Q161" s="9">
        <v>12</v>
      </c>
      <c r="R161" s="9">
        <v>209</v>
      </c>
      <c r="S161" s="9">
        <v>75</v>
      </c>
    </row>
    <row r="162" spans="1:19" x14ac:dyDescent="0.25">
      <c r="A162" s="78">
        <v>293</v>
      </c>
      <c r="B162" s="80" t="s">
        <v>1061</v>
      </c>
      <c r="C162" s="3" t="s">
        <v>465</v>
      </c>
      <c r="D162" s="78" t="s">
        <v>1681</v>
      </c>
      <c r="E162" s="3" t="s">
        <v>2176</v>
      </c>
      <c r="F162" s="78" t="s">
        <v>1682</v>
      </c>
      <c r="G162" s="14" t="s">
        <v>2204</v>
      </c>
      <c r="H162" s="78">
        <v>3</v>
      </c>
      <c r="I162" s="9">
        <v>16307</v>
      </c>
      <c r="J162" s="9">
        <v>33865</v>
      </c>
      <c r="K162" s="11">
        <v>48.152960283478521</v>
      </c>
      <c r="L162" s="9">
        <v>94</v>
      </c>
      <c r="M162" s="9">
        <v>62</v>
      </c>
      <c r="N162" s="9">
        <v>0</v>
      </c>
      <c r="O162" s="9">
        <v>0</v>
      </c>
      <c r="P162" s="9">
        <v>21</v>
      </c>
      <c r="Q162" s="9">
        <v>0</v>
      </c>
      <c r="R162" s="9">
        <v>135</v>
      </c>
      <c r="S162" s="9">
        <v>94</v>
      </c>
    </row>
    <row r="163" spans="1:19" x14ac:dyDescent="0.25">
      <c r="A163" s="78">
        <v>294</v>
      </c>
      <c r="B163" s="80" t="s">
        <v>1061</v>
      </c>
      <c r="C163" s="3" t="s">
        <v>465</v>
      </c>
      <c r="D163" s="78" t="s">
        <v>1683</v>
      </c>
      <c r="E163" s="3" t="s">
        <v>1685</v>
      </c>
      <c r="F163" s="78" t="s">
        <v>1684</v>
      </c>
      <c r="G163" s="14" t="s">
        <v>1685</v>
      </c>
      <c r="H163" s="78">
        <v>3</v>
      </c>
      <c r="I163" s="9">
        <v>86690</v>
      </c>
      <c r="J163" s="9">
        <v>127062</v>
      </c>
      <c r="K163" s="11">
        <v>68.226535077363806</v>
      </c>
      <c r="L163" s="9">
        <v>147</v>
      </c>
      <c r="M163" s="9">
        <v>180</v>
      </c>
      <c r="N163" s="9">
        <v>4</v>
      </c>
      <c r="O163" s="9">
        <v>0</v>
      </c>
      <c r="P163" s="9">
        <v>68</v>
      </c>
      <c r="Q163" s="9">
        <v>25</v>
      </c>
      <c r="R163" s="9">
        <v>632</v>
      </c>
      <c r="S163" s="9">
        <v>259</v>
      </c>
    </row>
    <row r="164" spans="1:19" x14ac:dyDescent="0.25">
      <c r="A164" s="78">
        <v>295</v>
      </c>
      <c r="B164" s="80" t="s">
        <v>1061</v>
      </c>
      <c r="C164" s="3" t="s">
        <v>465</v>
      </c>
      <c r="D164" s="78" t="s">
        <v>1686</v>
      </c>
      <c r="E164" s="3" t="s">
        <v>2123</v>
      </c>
      <c r="F164" s="78" t="s">
        <v>1687</v>
      </c>
      <c r="G164" s="14" t="s">
        <v>1688</v>
      </c>
      <c r="H164" s="78">
        <v>3</v>
      </c>
      <c r="I164" s="9">
        <v>23824</v>
      </c>
      <c r="J164" s="9">
        <v>43882</v>
      </c>
      <c r="K164" s="11">
        <v>54.291053279248892</v>
      </c>
      <c r="L164" s="9">
        <v>228</v>
      </c>
      <c r="M164" s="9">
        <v>53</v>
      </c>
      <c r="N164" s="9">
        <v>3</v>
      </c>
      <c r="O164" s="9">
        <v>0</v>
      </c>
      <c r="P164" s="9">
        <v>22</v>
      </c>
      <c r="Q164" s="9">
        <v>8</v>
      </c>
      <c r="R164" s="9">
        <v>76</v>
      </c>
      <c r="S164" s="9">
        <v>122</v>
      </c>
    </row>
    <row r="165" spans="1:19" x14ac:dyDescent="0.25">
      <c r="A165" s="78">
        <v>296</v>
      </c>
      <c r="B165" s="80" t="s">
        <v>1061</v>
      </c>
      <c r="C165" s="3" t="s">
        <v>465</v>
      </c>
      <c r="D165" s="78" t="s">
        <v>1689</v>
      </c>
      <c r="E165" s="3" t="s">
        <v>2177</v>
      </c>
      <c r="F165" s="78" t="s">
        <v>1690</v>
      </c>
      <c r="G165" s="14" t="s">
        <v>2177</v>
      </c>
      <c r="H165" s="78">
        <v>3</v>
      </c>
      <c r="I165" s="9">
        <v>43006</v>
      </c>
      <c r="J165" s="9">
        <v>72799</v>
      </c>
      <c r="K165" s="11">
        <v>59.074987293781511</v>
      </c>
      <c r="L165" s="9">
        <v>356</v>
      </c>
      <c r="M165" s="9">
        <v>100</v>
      </c>
      <c r="N165" s="9">
        <v>0</v>
      </c>
      <c r="O165" s="9">
        <v>4</v>
      </c>
      <c r="P165" s="9">
        <v>45</v>
      </c>
      <c r="Q165" s="9">
        <v>10</v>
      </c>
      <c r="R165" s="9">
        <v>241</v>
      </c>
      <c r="S165" s="9">
        <v>158</v>
      </c>
    </row>
    <row r="166" spans="1:19" x14ac:dyDescent="0.25">
      <c r="A166" s="78">
        <v>297</v>
      </c>
      <c r="B166" s="80" t="s">
        <v>1061</v>
      </c>
      <c r="C166" s="3" t="s">
        <v>465</v>
      </c>
      <c r="D166" s="78" t="s">
        <v>1691</v>
      </c>
      <c r="E166" s="3" t="s">
        <v>2124</v>
      </c>
      <c r="F166" s="78" t="s">
        <v>1692</v>
      </c>
      <c r="G166" s="14" t="s">
        <v>2205</v>
      </c>
      <c r="H166" s="78">
        <v>3</v>
      </c>
      <c r="I166" s="9">
        <v>15536</v>
      </c>
      <c r="J166" s="9">
        <v>31532</v>
      </c>
      <c r="K166" s="11">
        <v>49.270582265634907</v>
      </c>
      <c r="L166" s="9">
        <v>46</v>
      </c>
      <c r="M166" s="9">
        <v>42</v>
      </c>
      <c r="N166" s="9">
        <v>0</v>
      </c>
      <c r="O166" s="9">
        <v>0</v>
      </c>
      <c r="P166" s="9">
        <v>12</v>
      </c>
      <c r="Q166" s="9">
        <v>31</v>
      </c>
      <c r="R166" s="9">
        <v>64</v>
      </c>
      <c r="S166" s="9">
        <v>53</v>
      </c>
    </row>
    <row r="167" spans="1:19" x14ac:dyDescent="0.25">
      <c r="A167" s="78">
        <v>298</v>
      </c>
      <c r="B167" s="80" t="s">
        <v>1061</v>
      </c>
      <c r="C167" s="3" t="s">
        <v>465</v>
      </c>
      <c r="D167" s="78" t="s">
        <v>1693</v>
      </c>
      <c r="E167" s="3" t="s">
        <v>2125</v>
      </c>
      <c r="F167" s="78" t="s">
        <v>1694</v>
      </c>
      <c r="G167" s="14" t="s">
        <v>2125</v>
      </c>
      <c r="H167" s="78">
        <v>3</v>
      </c>
      <c r="I167" s="9">
        <v>17263</v>
      </c>
      <c r="J167" s="9">
        <v>27622</v>
      </c>
      <c r="K167" s="11">
        <v>62.497284773007024</v>
      </c>
      <c r="L167" s="9">
        <v>874</v>
      </c>
      <c r="M167" s="9">
        <v>90</v>
      </c>
      <c r="N167" s="9">
        <v>0</v>
      </c>
      <c r="O167" s="9">
        <v>0</v>
      </c>
      <c r="P167" s="9">
        <v>13</v>
      </c>
      <c r="Q167" s="9">
        <v>0</v>
      </c>
      <c r="R167" s="9">
        <v>14</v>
      </c>
      <c r="S167" s="9">
        <v>16</v>
      </c>
    </row>
    <row r="168" spans="1:19" x14ac:dyDescent="0.25">
      <c r="A168" s="78">
        <v>299</v>
      </c>
      <c r="B168" s="80" t="s">
        <v>1061</v>
      </c>
      <c r="C168" s="3" t="s">
        <v>465</v>
      </c>
      <c r="D168" s="78" t="s">
        <v>1695</v>
      </c>
      <c r="E168" s="3" t="s">
        <v>2126</v>
      </c>
      <c r="F168" s="78" t="s">
        <v>1696</v>
      </c>
      <c r="G168" s="14" t="s">
        <v>2206</v>
      </c>
      <c r="H168" s="78">
        <v>3</v>
      </c>
      <c r="I168" s="9">
        <v>39803</v>
      </c>
      <c r="J168" s="9">
        <v>75601</v>
      </c>
      <c r="K168" s="11">
        <v>52.648774487109961</v>
      </c>
      <c r="L168" s="9">
        <v>89</v>
      </c>
      <c r="M168" s="9">
        <v>341</v>
      </c>
      <c r="N168" s="9">
        <v>0</v>
      </c>
      <c r="O168" s="9">
        <v>8</v>
      </c>
      <c r="P168" s="9">
        <v>69</v>
      </c>
      <c r="Q168" s="9">
        <v>24</v>
      </c>
      <c r="R168" s="9">
        <v>72</v>
      </c>
      <c r="S168" s="9">
        <v>132</v>
      </c>
    </row>
    <row r="169" spans="1:19" x14ac:dyDescent="0.25">
      <c r="A169" s="78">
        <v>300</v>
      </c>
      <c r="B169" s="80" t="s">
        <v>1061</v>
      </c>
      <c r="C169" s="3" t="s">
        <v>465</v>
      </c>
      <c r="D169" s="78" t="s">
        <v>1697</v>
      </c>
      <c r="E169" s="3" t="s">
        <v>2127</v>
      </c>
      <c r="F169" s="78" t="s">
        <v>1698</v>
      </c>
      <c r="G169" s="14" t="s">
        <v>1699</v>
      </c>
      <c r="H169" s="78">
        <v>3</v>
      </c>
      <c r="I169" s="9">
        <v>15592</v>
      </c>
      <c r="J169" s="9">
        <v>15690</v>
      </c>
      <c r="K169" s="11">
        <v>99.375398342893561</v>
      </c>
      <c r="L169" s="9">
        <v>81</v>
      </c>
      <c r="M169" s="9">
        <v>17</v>
      </c>
      <c r="N169" s="9">
        <v>0</v>
      </c>
      <c r="O169" s="9">
        <v>0</v>
      </c>
      <c r="P169" s="9">
        <v>3</v>
      </c>
      <c r="Q169" s="9">
        <v>0</v>
      </c>
      <c r="R169" s="9">
        <v>18</v>
      </c>
      <c r="S169" s="9">
        <v>15</v>
      </c>
    </row>
    <row r="170" spans="1:19" x14ac:dyDescent="0.25">
      <c r="A170" s="78">
        <v>301</v>
      </c>
      <c r="B170" s="80" t="s">
        <v>1700</v>
      </c>
      <c r="C170" s="3" t="s">
        <v>530</v>
      </c>
      <c r="D170" s="78" t="s">
        <v>1701</v>
      </c>
      <c r="E170" s="3" t="s">
        <v>2178</v>
      </c>
      <c r="F170" s="78" t="s">
        <v>1702</v>
      </c>
      <c r="G170" s="14" t="s">
        <v>2178</v>
      </c>
      <c r="H170" s="78">
        <v>3</v>
      </c>
      <c r="I170" s="9">
        <v>138878</v>
      </c>
      <c r="J170" s="9">
        <v>241699</v>
      </c>
      <c r="K170" s="11">
        <v>57.459070993260212</v>
      </c>
      <c r="L170" s="9">
        <v>8274</v>
      </c>
      <c r="M170" s="9">
        <v>3867</v>
      </c>
      <c r="N170" s="9">
        <v>2665</v>
      </c>
      <c r="O170" s="9">
        <v>313</v>
      </c>
      <c r="P170" s="9">
        <v>588</v>
      </c>
      <c r="Q170" s="9">
        <v>42</v>
      </c>
      <c r="R170" s="9">
        <v>720</v>
      </c>
      <c r="S170" s="9">
        <v>1440</v>
      </c>
    </row>
    <row r="171" spans="1:19" x14ac:dyDescent="0.25">
      <c r="A171" s="78">
        <v>302</v>
      </c>
      <c r="B171" s="80" t="s">
        <v>1700</v>
      </c>
      <c r="C171" s="3" t="s">
        <v>530</v>
      </c>
      <c r="D171" s="78" t="s">
        <v>1703</v>
      </c>
      <c r="E171" s="3" t="s">
        <v>1705</v>
      </c>
      <c r="F171" s="78" t="s">
        <v>1704</v>
      </c>
      <c r="G171" s="14" t="s">
        <v>1705</v>
      </c>
      <c r="H171" s="78">
        <v>3</v>
      </c>
      <c r="I171" s="9">
        <v>29799</v>
      </c>
      <c r="J171" s="9">
        <v>63413</v>
      </c>
      <c r="K171" s="11">
        <v>46.991941715421127</v>
      </c>
      <c r="L171" s="9">
        <v>1559</v>
      </c>
      <c r="M171" s="9">
        <v>219</v>
      </c>
      <c r="N171" s="9">
        <v>17</v>
      </c>
      <c r="O171" s="9">
        <v>0</v>
      </c>
      <c r="P171" s="9">
        <v>229</v>
      </c>
      <c r="Q171" s="9">
        <v>16</v>
      </c>
      <c r="R171" s="9">
        <v>290</v>
      </c>
      <c r="S171" s="9">
        <v>130</v>
      </c>
    </row>
    <row r="172" spans="1:19" x14ac:dyDescent="0.25">
      <c r="A172" s="78">
        <v>303</v>
      </c>
      <c r="B172" s="80" t="s">
        <v>1156</v>
      </c>
      <c r="C172" s="3" t="s">
        <v>1157</v>
      </c>
      <c r="D172" s="78" t="s">
        <v>1706</v>
      </c>
      <c r="E172" s="3" t="s">
        <v>1708</v>
      </c>
      <c r="F172" s="78" t="s">
        <v>1707</v>
      </c>
      <c r="G172" s="14" t="s">
        <v>1708</v>
      </c>
      <c r="H172" s="78">
        <v>3</v>
      </c>
      <c r="I172" s="9">
        <v>77236</v>
      </c>
      <c r="J172" s="9">
        <v>79535</v>
      </c>
      <c r="K172" s="11">
        <v>97.109448670396674</v>
      </c>
      <c r="L172" s="9">
        <v>205</v>
      </c>
      <c r="M172" s="9">
        <v>138</v>
      </c>
      <c r="N172" s="9">
        <v>0</v>
      </c>
      <c r="O172" s="9">
        <v>1</v>
      </c>
      <c r="P172" s="9">
        <v>41</v>
      </c>
      <c r="Q172" s="9">
        <v>61</v>
      </c>
      <c r="R172" s="9">
        <v>646</v>
      </c>
      <c r="S172" s="9">
        <v>846</v>
      </c>
    </row>
    <row r="173" spans="1:19" x14ac:dyDescent="0.25">
      <c r="A173" s="78">
        <v>304</v>
      </c>
      <c r="B173" s="80" t="s">
        <v>1156</v>
      </c>
      <c r="C173" s="3" t="s">
        <v>1157</v>
      </c>
      <c r="D173" s="78" t="s">
        <v>1709</v>
      </c>
      <c r="E173" s="3" t="s">
        <v>1711</v>
      </c>
      <c r="F173" s="78" t="s">
        <v>1710</v>
      </c>
      <c r="G173" s="14" t="s">
        <v>1711</v>
      </c>
      <c r="H173" s="78">
        <v>3</v>
      </c>
      <c r="I173" s="9">
        <v>25744</v>
      </c>
      <c r="J173" s="9">
        <v>75026</v>
      </c>
      <c r="K173" s="11">
        <v>34.313438008157171</v>
      </c>
      <c r="L173" s="9">
        <v>133</v>
      </c>
      <c r="M173" s="9">
        <v>38</v>
      </c>
      <c r="N173" s="9">
        <v>0</v>
      </c>
      <c r="O173" s="9">
        <v>0</v>
      </c>
      <c r="P173" s="9">
        <v>205</v>
      </c>
      <c r="Q173" s="9">
        <v>15</v>
      </c>
      <c r="R173" s="9">
        <v>81</v>
      </c>
      <c r="S173" s="9">
        <v>72</v>
      </c>
    </row>
    <row r="174" spans="1:19" x14ac:dyDescent="0.25">
      <c r="A174" s="78">
        <v>305</v>
      </c>
      <c r="B174" s="80" t="s">
        <v>1156</v>
      </c>
      <c r="C174" s="3" t="s">
        <v>1157</v>
      </c>
      <c r="D174" s="78" t="s">
        <v>1712</v>
      </c>
      <c r="E174" s="3" t="s">
        <v>2128</v>
      </c>
      <c r="F174" s="78" t="s">
        <v>1713</v>
      </c>
      <c r="G174" s="14" t="s">
        <v>2220</v>
      </c>
      <c r="H174" s="78">
        <v>3</v>
      </c>
      <c r="I174" s="9">
        <v>149923</v>
      </c>
      <c r="J174" s="9">
        <v>159310</v>
      </c>
      <c r="K174" s="11">
        <v>94.107714518862593</v>
      </c>
      <c r="L174" s="9">
        <v>297</v>
      </c>
      <c r="M174" s="9">
        <v>228</v>
      </c>
      <c r="N174" s="9">
        <v>0</v>
      </c>
      <c r="O174" s="9">
        <v>0</v>
      </c>
      <c r="P174" s="9">
        <v>133</v>
      </c>
      <c r="Q174" s="9">
        <v>200</v>
      </c>
      <c r="R174" s="9">
        <v>1359</v>
      </c>
      <c r="S174" s="9">
        <v>716</v>
      </c>
    </row>
    <row r="175" spans="1:19" x14ac:dyDescent="0.25">
      <c r="A175" s="78">
        <v>306</v>
      </c>
      <c r="B175" s="80" t="s">
        <v>1156</v>
      </c>
      <c r="C175" s="3" t="s">
        <v>1157</v>
      </c>
      <c r="D175" s="78" t="s">
        <v>1714</v>
      </c>
      <c r="E175" s="3" t="s">
        <v>1716</v>
      </c>
      <c r="F175" s="78" t="s">
        <v>1715</v>
      </c>
      <c r="G175" s="14" t="s">
        <v>1716</v>
      </c>
      <c r="H175" s="78">
        <v>3</v>
      </c>
      <c r="I175" s="9">
        <v>18233</v>
      </c>
      <c r="J175" s="9">
        <v>28263</v>
      </c>
      <c r="K175" s="11">
        <v>64.51190602554577</v>
      </c>
      <c r="L175" s="9">
        <v>7</v>
      </c>
      <c r="M175" s="9">
        <v>36</v>
      </c>
      <c r="N175" s="9">
        <v>0</v>
      </c>
      <c r="O175" s="9">
        <v>0</v>
      </c>
      <c r="P175" s="9">
        <v>21</v>
      </c>
      <c r="Q175" s="9">
        <v>18</v>
      </c>
      <c r="R175" s="9">
        <v>119</v>
      </c>
      <c r="S175" s="9">
        <v>43</v>
      </c>
    </row>
    <row r="176" spans="1:19" x14ac:dyDescent="0.25">
      <c r="A176" s="78">
        <v>307</v>
      </c>
      <c r="B176" s="80" t="s">
        <v>1717</v>
      </c>
      <c r="C176" s="3" t="s">
        <v>541</v>
      </c>
      <c r="D176" s="78" t="s">
        <v>1718</v>
      </c>
      <c r="E176" s="3" t="s">
        <v>1186</v>
      </c>
      <c r="F176" s="78" t="s">
        <v>1719</v>
      </c>
      <c r="G176" s="14" t="s">
        <v>1186</v>
      </c>
      <c r="H176" s="78">
        <v>3</v>
      </c>
      <c r="I176" s="9">
        <v>15469</v>
      </c>
      <c r="J176" s="9">
        <v>18937</v>
      </c>
      <c r="K176" s="11">
        <v>81.686645191952266</v>
      </c>
      <c r="L176" s="9">
        <v>32</v>
      </c>
      <c r="M176" s="9">
        <v>38</v>
      </c>
      <c r="N176" s="9">
        <v>0</v>
      </c>
      <c r="O176" s="9">
        <v>0</v>
      </c>
      <c r="P176" s="9">
        <v>3</v>
      </c>
      <c r="Q176" s="9">
        <v>0</v>
      </c>
      <c r="R176" s="9">
        <v>44</v>
      </c>
      <c r="S176" s="9">
        <v>36</v>
      </c>
    </row>
    <row r="177" spans="1:19" x14ac:dyDescent="0.25">
      <c r="A177" s="78">
        <v>308</v>
      </c>
      <c r="B177" s="80" t="s">
        <v>1717</v>
      </c>
      <c r="C177" s="3" t="s">
        <v>541</v>
      </c>
      <c r="D177" s="78" t="s">
        <v>1720</v>
      </c>
      <c r="E177" s="3" t="s">
        <v>1722</v>
      </c>
      <c r="F177" s="78" t="s">
        <v>1721</v>
      </c>
      <c r="G177" s="14" t="s">
        <v>1722</v>
      </c>
      <c r="H177" s="78">
        <v>3</v>
      </c>
      <c r="I177" s="9">
        <v>124644</v>
      </c>
      <c r="J177" s="9">
        <v>167713</v>
      </c>
      <c r="K177" s="11">
        <v>74.319820168979149</v>
      </c>
      <c r="L177" s="9">
        <v>505</v>
      </c>
      <c r="M177" s="9">
        <v>512</v>
      </c>
      <c r="N177" s="9">
        <v>0</v>
      </c>
      <c r="O177" s="9">
        <v>0</v>
      </c>
      <c r="P177" s="9">
        <v>123</v>
      </c>
      <c r="Q177" s="9">
        <v>360</v>
      </c>
      <c r="R177" s="9">
        <v>489</v>
      </c>
      <c r="S177" s="9">
        <v>832</v>
      </c>
    </row>
    <row r="178" spans="1:19" x14ac:dyDescent="0.25">
      <c r="A178" s="78">
        <v>309</v>
      </c>
      <c r="B178" s="80" t="s">
        <v>1717</v>
      </c>
      <c r="C178" s="3" t="s">
        <v>541</v>
      </c>
      <c r="D178" s="78" t="s">
        <v>1723</v>
      </c>
      <c r="E178" s="3" t="s">
        <v>2129</v>
      </c>
      <c r="F178" s="78" t="s">
        <v>1724</v>
      </c>
      <c r="G178" s="14" t="s">
        <v>1725</v>
      </c>
      <c r="H178" s="78">
        <v>3</v>
      </c>
      <c r="I178" s="9">
        <v>24296</v>
      </c>
      <c r="J178" s="9">
        <v>41529</v>
      </c>
      <c r="K178" s="11">
        <v>58.503696212285391</v>
      </c>
      <c r="L178" s="9">
        <v>49</v>
      </c>
      <c r="M178" s="9">
        <v>48</v>
      </c>
      <c r="N178" s="9">
        <v>0</v>
      </c>
      <c r="O178" s="9">
        <v>1</v>
      </c>
      <c r="P178" s="9">
        <v>17</v>
      </c>
      <c r="Q178" s="9">
        <v>0</v>
      </c>
      <c r="R178" s="9">
        <v>59</v>
      </c>
      <c r="S178" s="9">
        <v>61</v>
      </c>
    </row>
    <row r="179" spans="1:19" x14ac:dyDescent="0.25">
      <c r="A179" s="78">
        <v>310</v>
      </c>
      <c r="B179" s="80" t="s">
        <v>1717</v>
      </c>
      <c r="C179" s="3" t="s">
        <v>541</v>
      </c>
      <c r="D179" s="78" t="s">
        <v>1726</v>
      </c>
      <c r="E179" s="3" t="s">
        <v>1728</v>
      </c>
      <c r="F179" s="78" t="s">
        <v>1727</v>
      </c>
      <c r="G179" s="14" t="s">
        <v>1728</v>
      </c>
      <c r="H179" s="78">
        <v>3</v>
      </c>
      <c r="I179" s="9">
        <v>77328</v>
      </c>
      <c r="J179" s="9">
        <v>91522</v>
      </c>
      <c r="K179" s="11">
        <v>84.491160595266706</v>
      </c>
      <c r="L179" s="9">
        <v>223</v>
      </c>
      <c r="M179" s="9">
        <v>418</v>
      </c>
      <c r="N179" s="9">
        <v>1530</v>
      </c>
      <c r="O179" s="9">
        <v>1154</v>
      </c>
      <c r="P179" s="9">
        <v>87</v>
      </c>
      <c r="Q179" s="9">
        <v>56</v>
      </c>
      <c r="R179" s="9">
        <v>285</v>
      </c>
      <c r="S179" s="9">
        <v>296</v>
      </c>
    </row>
    <row r="180" spans="1:19" x14ac:dyDescent="0.25">
      <c r="A180" s="78">
        <v>311</v>
      </c>
      <c r="B180" s="80" t="s">
        <v>1717</v>
      </c>
      <c r="C180" s="3" t="s">
        <v>541</v>
      </c>
      <c r="D180" s="78" t="s">
        <v>1729</v>
      </c>
      <c r="E180" s="3" t="s">
        <v>2130</v>
      </c>
      <c r="F180" s="78" t="s">
        <v>1730</v>
      </c>
      <c r="G180" s="14" t="s">
        <v>2207</v>
      </c>
      <c r="H180" s="78">
        <v>3</v>
      </c>
      <c r="I180" s="9">
        <v>16821</v>
      </c>
      <c r="J180" s="9">
        <v>30190</v>
      </c>
      <c r="K180" s="11">
        <v>55.717124875786688</v>
      </c>
      <c r="L180" s="9">
        <v>30</v>
      </c>
      <c r="M180" s="9">
        <v>37</v>
      </c>
      <c r="N180" s="9">
        <v>0</v>
      </c>
      <c r="O180" s="9">
        <v>232</v>
      </c>
      <c r="P180" s="9">
        <v>8</v>
      </c>
      <c r="Q180" s="9">
        <v>6</v>
      </c>
      <c r="R180" s="9">
        <v>29</v>
      </c>
      <c r="S180" s="9">
        <v>27</v>
      </c>
    </row>
    <row r="181" spans="1:19" x14ac:dyDescent="0.25">
      <c r="A181" s="78">
        <v>312</v>
      </c>
      <c r="B181" s="80" t="s">
        <v>1717</v>
      </c>
      <c r="C181" s="3" t="s">
        <v>541</v>
      </c>
      <c r="D181" s="78" t="s">
        <v>1731</v>
      </c>
      <c r="E181" s="3" t="s">
        <v>1733</v>
      </c>
      <c r="F181" s="78" t="s">
        <v>1732</v>
      </c>
      <c r="G181" s="14" t="s">
        <v>1733</v>
      </c>
      <c r="H181" s="78">
        <v>3</v>
      </c>
      <c r="I181" s="9">
        <v>24562</v>
      </c>
      <c r="J181" s="9">
        <v>96820</v>
      </c>
      <c r="K181" s="11">
        <v>25.368725469944227</v>
      </c>
      <c r="L181" s="9">
        <v>48</v>
      </c>
      <c r="M181" s="9">
        <v>32</v>
      </c>
      <c r="N181" s="9">
        <v>0</v>
      </c>
      <c r="O181" s="9">
        <v>0</v>
      </c>
      <c r="P181" s="9">
        <v>20</v>
      </c>
      <c r="Q181" s="9">
        <v>59</v>
      </c>
      <c r="R181" s="9">
        <v>82</v>
      </c>
      <c r="S181" s="9">
        <v>102</v>
      </c>
    </row>
    <row r="182" spans="1:19" x14ac:dyDescent="0.25">
      <c r="A182" s="78">
        <v>313</v>
      </c>
      <c r="B182" s="80" t="s">
        <v>1717</v>
      </c>
      <c r="C182" s="3" t="s">
        <v>541</v>
      </c>
      <c r="D182" s="78" t="s">
        <v>1734</v>
      </c>
      <c r="E182" s="3" t="s">
        <v>1736</v>
      </c>
      <c r="F182" s="78" t="s">
        <v>1735</v>
      </c>
      <c r="G182" s="14" t="s">
        <v>1736</v>
      </c>
      <c r="H182" s="78">
        <v>3</v>
      </c>
      <c r="I182" s="9">
        <v>16318</v>
      </c>
      <c r="J182" s="9">
        <v>37956</v>
      </c>
      <c r="K182" s="11">
        <v>42.991885340921066</v>
      </c>
      <c r="L182" s="9">
        <v>393</v>
      </c>
      <c r="M182" s="9">
        <v>47</v>
      </c>
      <c r="N182" s="9">
        <v>0</v>
      </c>
      <c r="O182" s="9">
        <v>0</v>
      </c>
      <c r="P182" s="9">
        <v>18</v>
      </c>
      <c r="Q182" s="9">
        <v>0</v>
      </c>
      <c r="R182" s="9">
        <v>62</v>
      </c>
      <c r="S182" s="9">
        <v>74</v>
      </c>
    </row>
    <row r="183" spans="1:19" x14ac:dyDescent="0.25">
      <c r="A183" s="78">
        <v>314</v>
      </c>
      <c r="B183" s="80" t="s">
        <v>1163</v>
      </c>
      <c r="C183" s="3" t="s">
        <v>1164</v>
      </c>
      <c r="D183" s="78" t="s">
        <v>1165</v>
      </c>
      <c r="E183" s="3" t="s">
        <v>2064</v>
      </c>
      <c r="F183" s="78" t="s">
        <v>1737</v>
      </c>
      <c r="G183" s="14" t="s">
        <v>1738</v>
      </c>
      <c r="H183" s="78">
        <v>3</v>
      </c>
      <c r="I183" s="9">
        <v>256613</v>
      </c>
      <c r="J183" s="9">
        <v>416299</v>
      </c>
      <c r="K183" s="11">
        <v>61.641512470604063</v>
      </c>
      <c r="L183" s="9">
        <v>1453</v>
      </c>
      <c r="M183" s="9">
        <v>2089</v>
      </c>
      <c r="N183" s="9">
        <v>0</v>
      </c>
      <c r="O183" s="9">
        <v>3410</v>
      </c>
      <c r="P183" s="9">
        <v>346</v>
      </c>
      <c r="Q183" s="9">
        <v>448</v>
      </c>
      <c r="R183" s="9">
        <v>1512</v>
      </c>
      <c r="S183" s="9">
        <v>1680</v>
      </c>
    </row>
    <row r="184" spans="1:19" x14ac:dyDescent="0.25">
      <c r="A184" s="78">
        <v>315</v>
      </c>
      <c r="B184" s="80" t="s">
        <v>1163</v>
      </c>
      <c r="C184" s="3" t="s">
        <v>1164</v>
      </c>
      <c r="D184" s="78" t="s">
        <v>1739</v>
      </c>
      <c r="E184" s="3" t="s">
        <v>2179</v>
      </c>
      <c r="F184" s="78" t="s">
        <v>1740</v>
      </c>
      <c r="G184" s="14" t="s">
        <v>1741</v>
      </c>
      <c r="H184" s="78">
        <v>3</v>
      </c>
      <c r="I184" s="9">
        <v>675773</v>
      </c>
      <c r="J184" s="9">
        <v>858638</v>
      </c>
      <c r="K184" s="11">
        <v>78.702899242754228</v>
      </c>
      <c r="L184" s="9">
        <v>4363</v>
      </c>
      <c r="M184" s="9">
        <v>2786</v>
      </c>
      <c r="N184" s="9">
        <v>127</v>
      </c>
      <c r="O184" s="9">
        <v>146</v>
      </c>
      <c r="P184" s="9">
        <v>2504</v>
      </c>
      <c r="Q184" s="9">
        <v>1836</v>
      </c>
      <c r="R184" s="9">
        <v>5150</v>
      </c>
      <c r="S184" s="9">
        <v>5161</v>
      </c>
    </row>
    <row r="185" spans="1:19" x14ac:dyDescent="0.25">
      <c r="A185" s="78">
        <v>316</v>
      </c>
      <c r="B185" s="80" t="s">
        <v>1163</v>
      </c>
      <c r="C185" s="3" t="s">
        <v>1164</v>
      </c>
      <c r="D185" s="78" t="s">
        <v>1739</v>
      </c>
      <c r="E185" s="3" t="s">
        <v>2179</v>
      </c>
      <c r="F185" s="78" t="s">
        <v>1742</v>
      </c>
      <c r="G185" s="14" t="s">
        <v>1743</v>
      </c>
      <c r="H185" s="78">
        <v>3</v>
      </c>
      <c r="I185" s="9">
        <v>24874</v>
      </c>
      <c r="J185" s="9">
        <v>858638</v>
      </c>
      <c r="K185" s="11">
        <v>2.8969134839128947</v>
      </c>
      <c r="L185" s="9">
        <v>4363</v>
      </c>
      <c r="M185" s="9">
        <v>2786</v>
      </c>
      <c r="N185" s="9">
        <v>127</v>
      </c>
      <c r="O185" s="9">
        <v>146</v>
      </c>
      <c r="P185" s="9">
        <v>2504</v>
      </c>
      <c r="Q185" s="9">
        <v>1836</v>
      </c>
      <c r="R185" s="9">
        <v>5150</v>
      </c>
      <c r="S185" s="9">
        <v>5161</v>
      </c>
    </row>
    <row r="186" spans="1:19" x14ac:dyDescent="0.25">
      <c r="A186" s="78">
        <v>317</v>
      </c>
      <c r="B186" s="80" t="s">
        <v>1163</v>
      </c>
      <c r="C186" s="3" t="s">
        <v>1164</v>
      </c>
      <c r="D186" s="78" t="s">
        <v>1744</v>
      </c>
      <c r="E186" s="3" t="s">
        <v>2131</v>
      </c>
      <c r="F186" s="78" t="s">
        <v>1745</v>
      </c>
      <c r="G186" s="14" t="s">
        <v>1746</v>
      </c>
      <c r="H186" s="78">
        <v>3</v>
      </c>
      <c r="I186" s="9">
        <v>15657</v>
      </c>
      <c r="J186" s="9">
        <v>42907</v>
      </c>
      <c r="K186" s="11">
        <v>36.49054932761554</v>
      </c>
      <c r="L186" s="9">
        <v>22</v>
      </c>
      <c r="M186" s="9">
        <v>37</v>
      </c>
      <c r="N186" s="9">
        <v>0</v>
      </c>
      <c r="O186" s="9">
        <v>0</v>
      </c>
      <c r="P186" s="9">
        <v>6</v>
      </c>
      <c r="Q186" s="9">
        <v>4</v>
      </c>
      <c r="R186" s="9">
        <v>39</v>
      </c>
      <c r="S186" s="9">
        <v>40</v>
      </c>
    </row>
    <row r="187" spans="1:19" x14ac:dyDescent="0.25">
      <c r="A187" s="78">
        <v>318</v>
      </c>
      <c r="B187" s="80" t="s">
        <v>1163</v>
      </c>
      <c r="C187" s="3" t="s">
        <v>1164</v>
      </c>
      <c r="D187" s="78" t="s">
        <v>1747</v>
      </c>
      <c r="E187" s="3" t="s">
        <v>2132</v>
      </c>
      <c r="F187" s="78" t="s">
        <v>1748</v>
      </c>
      <c r="G187" s="14" t="s">
        <v>2208</v>
      </c>
      <c r="H187" s="78">
        <v>3</v>
      </c>
      <c r="I187" s="9">
        <v>30790</v>
      </c>
      <c r="J187" s="9">
        <v>54131</v>
      </c>
      <c r="K187" s="11">
        <v>56.880530564741093</v>
      </c>
      <c r="L187" s="9">
        <v>54</v>
      </c>
      <c r="M187" s="9">
        <v>75</v>
      </c>
      <c r="N187" s="9">
        <v>0</v>
      </c>
      <c r="O187" s="9">
        <v>0</v>
      </c>
      <c r="P187" s="9">
        <v>11</v>
      </c>
      <c r="Q187" s="9">
        <v>14</v>
      </c>
      <c r="R187" s="9">
        <v>99</v>
      </c>
      <c r="S187" s="9">
        <v>65</v>
      </c>
    </row>
    <row r="188" spans="1:19" x14ac:dyDescent="0.25">
      <c r="A188" s="78">
        <v>319</v>
      </c>
      <c r="B188" s="80" t="s">
        <v>1163</v>
      </c>
      <c r="C188" s="3" t="s">
        <v>1164</v>
      </c>
      <c r="D188" s="78" t="s">
        <v>1169</v>
      </c>
      <c r="E188" s="3" t="s">
        <v>1750</v>
      </c>
      <c r="F188" s="78" t="s">
        <v>1749</v>
      </c>
      <c r="G188" s="14" t="s">
        <v>1750</v>
      </c>
      <c r="H188" s="78">
        <v>3</v>
      </c>
      <c r="I188" s="9">
        <v>71196</v>
      </c>
      <c r="J188" s="9">
        <v>285912</v>
      </c>
      <c r="K188" s="11">
        <v>24.901368253168808</v>
      </c>
      <c r="L188" s="9">
        <v>625</v>
      </c>
      <c r="M188" s="9">
        <v>486</v>
      </c>
      <c r="N188" s="9">
        <v>0</v>
      </c>
      <c r="O188" s="9">
        <v>480</v>
      </c>
      <c r="P188" s="9">
        <v>197</v>
      </c>
      <c r="Q188" s="9">
        <v>108</v>
      </c>
      <c r="R188" s="9">
        <v>548</v>
      </c>
      <c r="S188" s="9">
        <v>547</v>
      </c>
    </row>
    <row r="189" spans="1:19" x14ac:dyDescent="0.25">
      <c r="A189" s="78">
        <v>320</v>
      </c>
      <c r="B189" s="80" t="s">
        <v>1163</v>
      </c>
      <c r="C189" s="3" t="s">
        <v>1164</v>
      </c>
      <c r="D189" s="78" t="s">
        <v>1169</v>
      </c>
      <c r="E189" s="3" t="s">
        <v>1750</v>
      </c>
      <c r="F189" s="78" t="s">
        <v>1751</v>
      </c>
      <c r="G189" s="14" t="s">
        <v>1752</v>
      </c>
      <c r="H189" s="78">
        <v>3</v>
      </c>
      <c r="I189" s="9">
        <v>24914</v>
      </c>
      <c r="J189" s="9">
        <v>285912</v>
      </c>
      <c r="K189" s="11">
        <v>8.7138700019586448</v>
      </c>
      <c r="L189" s="9">
        <v>625</v>
      </c>
      <c r="M189" s="9">
        <v>486</v>
      </c>
      <c r="N189" s="9">
        <v>0</v>
      </c>
      <c r="O189" s="9">
        <v>480</v>
      </c>
      <c r="P189" s="9">
        <v>197</v>
      </c>
      <c r="Q189" s="9">
        <v>108</v>
      </c>
      <c r="R189" s="9">
        <v>548</v>
      </c>
      <c r="S189" s="9">
        <v>547</v>
      </c>
    </row>
    <row r="190" spans="1:19" x14ac:dyDescent="0.25">
      <c r="A190" s="78">
        <v>321</v>
      </c>
      <c r="B190" s="80" t="s">
        <v>1163</v>
      </c>
      <c r="C190" s="3" t="s">
        <v>1164</v>
      </c>
      <c r="D190" s="78" t="s">
        <v>1753</v>
      </c>
      <c r="E190" s="3" t="s">
        <v>1755</v>
      </c>
      <c r="F190" s="78" t="s">
        <v>1754</v>
      </c>
      <c r="G190" s="14" t="s">
        <v>1755</v>
      </c>
      <c r="H190" s="78">
        <v>3</v>
      </c>
      <c r="I190" s="9">
        <v>381583</v>
      </c>
      <c r="J190" s="9">
        <v>438434</v>
      </c>
      <c r="K190" s="11">
        <v>87.03316804809846</v>
      </c>
      <c r="L190" s="9">
        <v>1615</v>
      </c>
      <c r="M190" s="9">
        <v>2107</v>
      </c>
      <c r="N190" s="9">
        <v>0</v>
      </c>
      <c r="O190" s="9">
        <v>199</v>
      </c>
      <c r="P190" s="9">
        <v>479</v>
      </c>
      <c r="Q190" s="9">
        <v>324</v>
      </c>
      <c r="R190" s="9">
        <v>2080</v>
      </c>
      <c r="S190" s="9">
        <v>2342</v>
      </c>
    </row>
    <row r="191" spans="1:19" x14ac:dyDescent="0.25">
      <c r="A191" s="78">
        <v>322</v>
      </c>
      <c r="B191" s="80" t="s">
        <v>1163</v>
      </c>
      <c r="C191" s="3" t="s">
        <v>1164</v>
      </c>
      <c r="D191" s="78" t="s">
        <v>1756</v>
      </c>
      <c r="E191" s="3" t="s">
        <v>2133</v>
      </c>
      <c r="F191" s="78" t="s">
        <v>1757</v>
      </c>
      <c r="G191" s="14" t="s">
        <v>859</v>
      </c>
      <c r="H191" s="78">
        <v>3</v>
      </c>
      <c r="I191" s="9">
        <v>16001</v>
      </c>
      <c r="J191" s="9">
        <v>49380</v>
      </c>
      <c r="K191" s="11">
        <v>32.403807209396518</v>
      </c>
      <c r="L191" s="9">
        <v>39</v>
      </c>
      <c r="M191" s="9">
        <v>28</v>
      </c>
      <c r="N191" s="9">
        <v>0</v>
      </c>
      <c r="O191" s="9">
        <v>0</v>
      </c>
      <c r="P191" s="9">
        <v>10</v>
      </c>
      <c r="Q191" s="9">
        <v>0</v>
      </c>
      <c r="R191" s="9">
        <v>67</v>
      </c>
      <c r="S191" s="9">
        <v>62</v>
      </c>
    </row>
    <row r="192" spans="1:19" x14ac:dyDescent="0.25">
      <c r="A192" s="78">
        <v>323</v>
      </c>
      <c r="B192" s="80" t="s">
        <v>1163</v>
      </c>
      <c r="C192" s="3" t="s">
        <v>1164</v>
      </c>
      <c r="D192" s="78" t="s">
        <v>1758</v>
      </c>
      <c r="E192" s="3" t="s">
        <v>2134</v>
      </c>
      <c r="F192" s="78" t="s">
        <v>1759</v>
      </c>
      <c r="G192" s="14" t="s">
        <v>1760</v>
      </c>
      <c r="H192" s="78">
        <v>3</v>
      </c>
      <c r="I192" s="9">
        <v>63743</v>
      </c>
      <c r="J192" s="9">
        <v>79085</v>
      </c>
      <c r="K192" s="11">
        <v>80.600619586520835</v>
      </c>
      <c r="L192" s="9">
        <v>239</v>
      </c>
      <c r="M192" s="9">
        <v>194</v>
      </c>
      <c r="N192" s="9">
        <v>0</v>
      </c>
      <c r="O192" s="9">
        <v>189</v>
      </c>
      <c r="P192" s="9">
        <v>54</v>
      </c>
      <c r="Q192" s="9">
        <v>32</v>
      </c>
      <c r="R192" s="9">
        <v>238</v>
      </c>
      <c r="S192" s="9">
        <v>442</v>
      </c>
    </row>
    <row r="193" spans="1:19" x14ac:dyDescent="0.25">
      <c r="A193" s="78">
        <v>324</v>
      </c>
      <c r="B193" s="80" t="s">
        <v>1163</v>
      </c>
      <c r="C193" s="3" t="s">
        <v>1164</v>
      </c>
      <c r="D193" s="78" t="s">
        <v>1761</v>
      </c>
      <c r="E193" s="3" t="s">
        <v>1763</v>
      </c>
      <c r="F193" s="78" t="s">
        <v>1762</v>
      </c>
      <c r="G193" s="14" t="s">
        <v>1763</v>
      </c>
      <c r="H193" s="78">
        <v>3</v>
      </c>
      <c r="I193" s="9">
        <v>29153</v>
      </c>
      <c r="J193" s="9">
        <v>135603</v>
      </c>
      <c r="K193" s="11">
        <v>21.498786899994837</v>
      </c>
      <c r="L193" s="9">
        <v>115</v>
      </c>
      <c r="M193" s="9">
        <v>313</v>
      </c>
      <c r="N193" s="9">
        <v>0</v>
      </c>
      <c r="O193" s="9">
        <v>0</v>
      </c>
      <c r="P193" s="9">
        <v>102</v>
      </c>
      <c r="Q193" s="9">
        <v>4</v>
      </c>
      <c r="R193" s="9">
        <v>168</v>
      </c>
      <c r="S193" s="9">
        <v>129</v>
      </c>
    </row>
    <row r="194" spans="1:19" x14ac:dyDescent="0.25">
      <c r="A194" s="78">
        <v>325</v>
      </c>
      <c r="B194" s="80" t="s">
        <v>1163</v>
      </c>
      <c r="C194" s="3" t="s">
        <v>1164</v>
      </c>
      <c r="D194" s="78" t="s">
        <v>1761</v>
      </c>
      <c r="E194" s="3" t="s">
        <v>1763</v>
      </c>
      <c r="F194" s="78" t="s">
        <v>1764</v>
      </c>
      <c r="G194" s="14" t="s">
        <v>2221</v>
      </c>
      <c r="H194" s="78">
        <v>3</v>
      </c>
      <c r="I194" s="9">
        <v>24185</v>
      </c>
      <c r="J194" s="9">
        <v>135603</v>
      </c>
      <c r="K194" s="11">
        <v>17.835151139724047</v>
      </c>
      <c r="L194" s="9">
        <v>115</v>
      </c>
      <c r="M194" s="9">
        <v>313</v>
      </c>
      <c r="N194" s="9">
        <v>0</v>
      </c>
      <c r="O194" s="9">
        <v>0</v>
      </c>
      <c r="P194" s="9">
        <v>102</v>
      </c>
      <c r="Q194" s="9">
        <v>4</v>
      </c>
      <c r="R194" s="9">
        <v>168</v>
      </c>
      <c r="S194" s="9">
        <v>129</v>
      </c>
    </row>
    <row r="195" spans="1:19" x14ac:dyDescent="0.25">
      <c r="A195" s="78">
        <v>326</v>
      </c>
      <c r="B195" s="80" t="s">
        <v>1171</v>
      </c>
      <c r="C195" s="3" t="s">
        <v>1172</v>
      </c>
      <c r="D195" s="78" t="s">
        <v>1765</v>
      </c>
      <c r="E195" s="3" t="s">
        <v>1767</v>
      </c>
      <c r="F195" s="78" t="s">
        <v>1766</v>
      </c>
      <c r="G195" s="14" t="s">
        <v>1767</v>
      </c>
      <c r="H195" s="78">
        <v>3</v>
      </c>
      <c r="I195" s="9">
        <v>77254</v>
      </c>
      <c r="J195" s="9">
        <v>79138</v>
      </c>
      <c r="K195" s="11">
        <v>97.619348479870609</v>
      </c>
      <c r="L195" s="9">
        <v>799</v>
      </c>
      <c r="M195" s="9">
        <v>123</v>
      </c>
      <c r="N195" s="9">
        <v>935</v>
      </c>
      <c r="O195" s="9">
        <v>3335</v>
      </c>
      <c r="P195" s="9">
        <v>2106</v>
      </c>
      <c r="Q195" s="9">
        <v>68</v>
      </c>
      <c r="R195" s="9">
        <v>385</v>
      </c>
      <c r="S195" s="9">
        <v>232</v>
      </c>
    </row>
    <row r="196" spans="1:19" x14ac:dyDescent="0.25">
      <c r="A196" s="78">
        <v>327</v>
      </c>
      <c r="B196" s="80" t="s">
        <v>1171</v>
      </c>
      <c r="C196" s="3" t="s">
        <v>1172</v>
      </c>
      <c r="D196" s="78" t="s">
        <v>1768</v>
      </c>
      <c r="E196" s="3" t="s">
        <v>2135</v>
      </c>
      <c r="F196" s="78" t="s">
        <v>1769</v>
      </c>
      <c r="G196" s="14" t="s">
        <v>1770</v>
      </c>
      <c r="H196" s="78">
        <v>3</v>
      </c>
      <c r="I196" s="9">
        <v>59922</v>
      </c>
      <c r="J196" s="9">
        <v>81309</v>
      </c>
      <c r="K196" s="11">
        <v>73.696638748478023</v>
      </c>
      <c r="L196" s="9">
        <v>204</v>
      </c>
      <c r="M196" s="9">
        <v>147</v>
      </c>
      <c r="N196" s="9">
        <v>35</v>
      </c>
      <c r="O196" s="9">
        <v>0</v>
      </c>
      <c r="P196" s="9">
        <v>58</v>
      </c>
      <c r="Q196" s="9">
        <v>54</v>
      </c>
      <c r="R196" s="9">
        <v>304</v>
      </c>
      <c r="S196" s="9">
        <v>261</v>
      </c>
    </row>
    <row r="197" spans="1:19" x14ac:dyDescent="0.25">
      <c r="A197" s="78">
        <v>328</v>
      </c>
      <c r="B197" s="80" t="s">
        <v>1171</v>
      </c>
      <c r="C197" s="3" t="s">
        <v>1172</v>
      </c>
      <c r="D197" s="78" t="s">
        <v>1771</v>
      </c>
      <c r="E197" s="3" t="s">
        <v>2136</v>
      </c>
      <c r="F197" s="78" t="s">
        <v>1772</v>
      </c>
      <c r="G197" s="14" t="s">
        <v>2209</v>
      </c>
      <c r="H197" s="78">
        <v>3</v>
      </c>
      <c r="I197" s="9">
        <v>31560</v>
      </c>
      <c r="J197" s="9">
        <v>32936</v>
      </c>
      <c r="K197" s="11">
        <v>95.822200631527807</v>
      </c>
      <c r="L197" s="9">
        <v>26</v>
      </c>
      <c r="M197" s="9">
        <v>241</v>
      </c>
      <c r="N197" s="9">
        <v>374</v>
      </c>
      <c r="O197" s="9">
        <v>0</v>
      </c>
      <c r="P197" s="9">
        <v>20</v>
      </c>
      <c r="Q197" s="9">
        <v>21</v>
      </c>
      <c r="R197" s="9">
        <v>133</v>
      </c>
      <c r="S197" s="9">
        <v>64</v>
      </c>
    </row>
    <row r="198" spans="1:19" x14ac:dyDescent="0.25">
      <c r="A198" s="78">
        <v>329</v>
      </c>
      <c r="B198" s="80" t="s">
        <v>1171</v>
      </c>
      <c r="C198" s="3" t="s">
        <v>1172</v>
      </c>
      <c r="D198" s="78" t="s">
        <v>1773</v>
      </c>
      <c r="E198" s="3" t="s">
        <v>1775</v>
      </c>
      <c r="F198" s="78" t="s">
        <v>1774</v>
      </c>
      <c r="G198" s="14" t="s">
        <v>1775</v>
      </c>
      <c r="H198" s="78">
        <v>3</v>
      </c>
      <c r="I198" s="9">
        <v>715061</v>
      </c>
      <c r="J198" s="9">
        <v>784342</v>
      </c>
      <c r="K198" s="11">
        <v>91.166990929976976</v>
      </c>
      <c r="L198" s="9">
        <v>7284</v>
      </c>
      <c r="M198" s="9">
        <v>5014</v>
      </c>
      <c r="N198" s="9">
        <v>3863</v>
      </c>
      <c r="O198" s="9">
        <v>9268</v>
      </c>
      <c r="P198" s="9">
        <v>1531</v>
      </c>
      <c r="Q198" s="9">
        <v>1385</v>
      </c>
      <c r="R198" s="9">
        <v>4277</v>
      </c>
      <c r="S198" s="9">
        <v>6640</v>
      </c>
    </row>
    <row r="199" spans="1:19" x14ac:dyDescent="0.25">
      <c r="A199" s="78">
        <v>330</v>
      </c>
      <c r="B199" s="80" t="s">
        <v>1171</v>
      </c>
      <c r="C199" s="3" t="s">
        <v>1172</v>
      </c>
      <c r="D199" s="78" t="s">
        <v>1773</v>
      </c>
      <c r="E199" s="3" t="s">
        <v>1775</v>
      </c>
      <c r="F199" s="78" t="s">
        <v>1776</v>
      </c>
      <c r="G199" s="14" t="s">
        <v>1777</v>
      </c>
      <c r="H199" s="78">
        <v>3</v>
      </c>
      <c r="I199" s="9">
        <v>30869</v>
      </c>
      <c r="J199" s="9">
        <v>784342</v>
      </c>
      <c r="K199" s="11">
        <v>3.9356556196149128</v>
      </c>
      <c r="L199" s="9">
        <v>7284</v>
      </c>
      <c r="M199" s="9">
        <v>5014</v>
      </c>
      <c r="N199" s="9">
        <v>3863</v>
      </c>
      <c r="O199" s="9">
        <v>9268</v>
      </c>
      <c r="P199" s="9">
        <v>1531</v>
      </c>
      <c r="Q199" s="9">
        <v>1385</v>
      </c>
      <c r="R199" s="9">
        <v>4277</v>
      </c>
      <c r="S199" s="9">
        <v>6640</v>
      </c>
    </row>
    <row r="200" spans="1:19" x14ac:dyDescent="0.25">
      <c r="A200" s="78">
        <v>331</v>
      </c>
      <c r="B200" s="80" t="s">
        <v>1171</v>
      </c>
      <c r="C200" s="3" t="s">
        <v>1172</v>
      </c>
      <c r="D200" s="78" t="s">
        <v>1778</v>
      </c>
      <c r="E200" s="3" t="s">
        <v>1780</v>
      </c>
      <c r="F200" s="78" t="s">
        <v>1779</v>
      </c>
      <c r="G200" s="14" t="s">
        <v>1780</v>
      </c>
      <c r="H200" s="78">
        <v>3</v>
      </c>
      <c r="I200" s="9">
        <v>30475</v>
      </c>
      <c r="J200" s="9">
        <v>79313</v>
      </c>
      <c r="K200" s="11">
        <v>38.423713640891151</v>
      </c>
      <c r="L200" s="9">
        <v>63</v>
      </c>
      <c r="M200" s="9">
        <v>122</v>
      </c>
      <c r="N200" s="9">
        <v>0</v>
      </c>
      <c r="O200" s="9">
        <v>1</v>
      </c>
      <c r="P200" s="9">
        <v>22</v>
      </c>
      <c r="Q200" s="9">
        <v>19</v>
      </c>
      <c r="R200" s="9">
        <v>94</v>
      </c>
      <c r="S200" s="9">
        <v>76</v>
      </c>
    </row>
    <row r="201" spans="1:19" x14ac:dyDescent="0.25">
      <c r="A201" s="78">
        <v>332</v>
      </c>
      <c r="B201" s="80" t="s">
        <v>1171</v>
      </c>
      <c r="C201" s="3" t="s">
        <v>1172</v>
      </c>
      <c r="D201" s="78" t="s">
        <v>1781</v>
      </c>
      <c r="E201" s="3" t="s">
        <v>1538</v>
      </c>
      <c r="F201" s="78" t="s">
        <v>1782</v>
      </c>
      <c r="G201" s="14" t="s">
        <v>2210</v>
      </c>
      <c r="H201" s="78">
        <v>3</v>
      </c>
      <c r="I201" s="9">
        <v>26605</v>
      </c>
      <c r="J201" s="9">
        <v>29707</v>
      </c>
      <c r="K201" s="11">
        <v>89.558016629077315</v>
      </c>
      <c r="L201" s="9">
        <v>26</v>
      </c>
      <c r="M201" s="9">
        <v>37</v>
      </c>
      <c r="N201" s="9">
        <v>1731</v>
      </c>
      <c r="O201" s="9">
        <v>0</v>
      </c>
      <c r="P201" s="9">
        <v>864</v>
      </c>
      <c r="Q201" s="9">
        <v>36</v>
      </c>
      <c r="R201" s="9">
        <v>87</v>
      </c>
      <c r="S201" s="9">
        <v>76</v>
      </c>
    </row>
    <row r="202" spans="1:19" x14ac:dyDescent="0.25">
      <c r="A202" s="78">
        <v>333</v>
      </c>
      <c r="B202" s="80" t="s">
        <v>1171</v>
      </c>
      <c r="C202" s="3" t="s">
        <v>1172</v>
      </c>
      <c r="D202" s="78" t="s">
        <v>1783</v>
      </c>
      <c r="E202" s="3" t="s">
        <v>1785</v>
      </c>
      <c r="F202" s="78" t="s">
        <v>1784</v>
      </c>
      <c r="G202" s="14" t="s">
        <v>1785</v>
      </c>
      <c r="H202" s="78">
        <v>3</v>
      </c>
      <c r="I202" s="9">
        <v>113836</v>
      </c>
      <c r="J202" s="9">
        <v>157729</v>
      </c>
      <c r="K202" s="11">
        <v>72.17188976028504</v>
      </c>
      <c r="L202" s="9">
        <v>1512</v>
      </c>
      <c r="M202" s="9">
        <v>268</v>
      </c>
      <c r="N202" s="9">
        <v>715</v>
      </c>
      <c r="O202" s="9">
        <v>2275</v>
      </c>
      <c r="P202" s="9">
        <v>864</v>
      </c>
      <c r="Q202" s="9">
        <v>248</v>
      </c>
      <c r="R202" s="9">
        <v>388</v>
      </c>
      <c r="S202" s="9">
        <v>431</v>
      </c>
    </row>
    <row r="203" spans="1:19" x14ac:dyDescent="0.25">
      <c r="A203" s="78">
        <v>334</v>
      </c>
      <c r="B203" s="80" t="s">
        <v>1171</v>
      </c>
      <c r="C203" s="3" t="s">
        <v>1172</v>
      </c>
      <c r="D203" s="78" t="s">
        <v>1786</v>
      </c>
      <c r="E203" s="3" t="s">
        <v>661</v>
      </c>
      <c r="F203" s="78" t="s">
        <v>1787</v>
      </c>
      <c r="G203" s="14" t="s">
        <v>1788</v>
      </c>
      <c r="H203" s="78">
        <v>3</v>
      </c>
      <c r="I203" s="9">
        <v>212533</v>
      </c>
      <c r="J203" s="9">
        <v>220292</v>
      </c>
      <c r="K203" s="11">
        <v>96.477856662974602</v>
      </c>
      <c r="L203" s="9">
        <v>1989</v>
      </c>
      <c r="M203" s="9">
        <v>4948</v>
      </c>
      <c r="N203" s="9">
        <v>19929</v>
      </c>
      <c r="O203" s="9">
        <v>4291</v>
      </c>
      <c r="P203" s="9">
        <v>6024</v>
      </c>
      <c r="Q203" s="9">
        <v>93</v>
      </c>
      <c r="R203" s="9">
        <v>926</v>
      </c>
      <c r="S203" s="9">
        <v>898</v>
      </c>
    </row>
    <row r="204" spans="1:19" x14ac:dyDescent="0.25">
      <c r="A204" s="78">
        <v>335</v>
      </c>
      <c r="B204" s="80" t="s">
        <v>1171</v>
      </c>
      <c r="C204" s="3" t="s">
        <v>1172</v>
      </c>
      <c r="D204" s="78" t="s">
        <v>1789</v>
      </c>
      <c r="E204" s="3" t="s">
        <v>1791</v>
      </c>
      <c r="F204" s="78" t="s">
        <v>1790</v>
      </c>
      <c r="G204" s="14" t="s">
        <v>1791</v>
      </c>
      <c r="H204" s="78">
        <v>3</v>
      </c>
      <c r="I204" s="9">
        <v>56756</v>
      </c>
      <c r="J204" s="9">
        <v>57342</v>
      </c>
      <c r="K204" s="11">
        <v>98.978061455826449</v>
      </c>
      <c r="L204" s="9">
        <v>237</v>
      </c>
      <c r="M204" s="9">
        <v>129</v>
      </c>
      <c r="N204" s="9">
        <v>0</v>
      </c>
      <c r="O204" s="9">
        <v>15</v>
      </c>
      <c r="P204" s="9">
        <v>166</v>
      </c>
      <c r="Q204" s="9">
        <v>85</v>
      </c>
      <c r="R204" s="9">
        <v>539</v>
      </c>
      <c r="S204" s="9">
        <v>253</v>
      </c>
    </row>
    <row r="205" spans="1:19" x14ac:dyDescent="0.25">
      <c r="A205" s="78">
        <v>336</v>
      </c>
      <c r="B205" s="80" t="s">
        <v>1171</v>
      </c>
      <c r="C205" s="3" t="s">
        <v>1172</v>
      </c>
      <c r="D205" s="78" t="s">
        <v>1792</v>
      </c>
      <c r="E205" s="3" t="s">
        <v>1794</v>
      </c>
      <c r="F205" s="78" t="s">
        <v>1793</v>
      </c>
      <c r="G205" s="14" t="s">
        <v>1794</v>
      </c>
      <c r="H205" s="78">
        <v>3</v>
      </c>
      <c r="I205" s="9">
        <v>158089</v>
      </c>
      <c r="J205" s="9">
        <v>178380</v>
      </c>
      <c r="K205" s="11">
        <v>88.624845834734842</v>
      </c>
      <c r="L205" s="9">
        <v>1130</v>
      </c>
      <c r="M205" s="9">
        <v>194</v>
      </c>
      <c r="N205" s="9">
        <v>1370</v>
      </c>
      <c r="O205" s="9">
        <v>724</v>
      </c>
      <c r="P205" s="9">
        <v>395</v>
      </c>
      <c r="Q205" s="9">
        <v>109</v>
      </c>
      <c r="R205" s="9">
        <v>813</v>
      </c>
      <c r="S205" s="9">
        <v>528</v>
      </c>
    </row>
    <row r="206" spans="1:19" x14ac:dyDescent="0.25">
      <c r="A206" s="78">
        <v>337</v>
      </c>
      <c r="B206" s="80" t="s">
        <v>1182</v>
      </c>
      <c r="C206" s="3" t="s">
        <v>1183</v>
      </c>
      <c r="D206" s="78" t="s">
        <v>1795</v>
      </c>
      <c r="E206" s="3" t="s">
        <v>2137</v>
      </c>
      <c r="F206" s="78" t="s">
        <v>1796</v>
      </c>
      <c r="G206" s="14" t="s">
        <v>33</v>
      </c>
      <c r="H206" s="78">
        <v>3</v>
      </c>
      <c r="I206" s="9">
        <v>22795</v>
      </c>
      <c r="J206" s="9">
        <v>102110</v>
      </c>
      <c r="K206" s="11">
        <v>22.323964352169231</v>
      </c>
      <c r="L206" s="9">
        <v>36</v>
      </c>
      <c r="M206" s="9">
        <v>56</v>
      </c>
      <c r="N206" s="9">
        <v>0</v>
      </c>
      <c r="O206" s="9">
        <v>0</v>
      </c>
      <c r="P206" s="9">
        <v>25</v>
      </c>
      <c r="Q206" s="9">
        <v>6</v>
      </c>
      <c r="R206" s="9">
        <v>98</v>
      </c>
      <c r="S206" s="9">
        <v>58</v>
      </c>
    </row>
    <row r="207" spans="1:19" x14ac:dyDescent="0.25">
      <c r="A207" s="78">
        <v>338</v>
      </c>
      <c r="B207" s="80" t="s">
        <v>1182</v>
      </c>
      <c r="C207" s="3" t="s">
        <v>1183</v>
      </c>
      <c r="D207" s="78" t="s">
        <v>1797</v>
      </c>
      <c r="E207" s="3" t="s">
        <v>1799</v>
      </c>
      <c r="F207" s="78" t="s">
        <v>1798</v>
      </c>
      <c r="G207" s="14" t="s">
        <v>1799</v>
      </c>
      <c r="H207" s="78">
        <v>3</v>
      </c>
      <c r="I207" s="9">
        <v>19824</v>
      </c>
      <c r="J207" s="9">
        <v>126416</v>
      </c>
      <c r="K207" s="11">
        <v>15.681559296291608</v>
      </c>
      <c r="L207" s="9">
        <v>67</v>
      </c>
      <c r="M207" s="9">
        <v>72</v>
      </c>
      <c r="N207" s="9">
        <v>0</v>
      </c>
      <c r="O207" s="9">
        <v>5</v>
      </c>
      <c r="P207" s="9">
        <v>56</v>
      </c>
      <c r="Q207" s="9">
        <v>0</v>
      </c>
      <c r="R207" s="9">
        <v>138</v>
      </c>
      <c r="S207" s="9">
        <v>76</v>
      </c>
    </row>
    <row r="208" spans="1:19" x14ac:dyDescent="0.25">
      <c r="A208" s="78">
        <v>339</v>
      </c>
      <c r="B208" s="80" t="s">
        <v>1182</v>
      </c>
      <c r="C208" s="3" t="s">
        <v>1183</v>
      </c>
      <c r="D208" s="78" t="s">
        <v>1800</v>
      </c>
      <c r="E208" s="3" t="s">
        <v>341</v>
      </c>
      <c r="F208" s="78" t="s">
        <v>1801</v>
      </c>
      <c r="G208" s="14" t="s">
        <v>341</v>
      </c>
      <c r="H208" s="78">
        <v>3</v>
      </c>
      <c r="I208" s="9">
        <v>20030</v>
      </c>
      <c r="J208" s="9">
        <v>29518</v>
      </c>
      <c r="K208" s="11">
        <v>67.856900874042964</v>
      </c>
      <c r="L208" s="9">
        <v>63</v>
      </c>
      <c r="M208" s="9">
        <v>72</v>
      </c>
      <c r="N208" s="9">
        <v>0</v>
      </c>
      <c r="O208" s="9">
        <v>11</v>
      </c>
      <c r="P208" s="9">
        <v>34</v>
      </c>
      <c r="Q208" s="9">
        <v>12</v>
      </c>
      <c r="R208" s="9">
        <v>98</v>
      </c>
      <c r="S208" s="9">
        <v>108</v>
      </c>
    </row>
    <row r="209" spans="1:19" x14ac:dyDescent="0.25">
      <c r="A209" s="78">
        <v>340</v>
      </c>
      <c r="B209" s="80" t="s">
        <v>1182</v>
      </c>
      <c r="C209" s="3" t="s">
        <v>1183</v>
      </c>
      <c r="D209" s="78" t="s">
        <v>1802</v>
      </c>
      <c r="E209" s="3" t="s">
        <v>1804</v>
      </c>
      <c r="F209" s="78" t="s">
        <v>1803</v>
      </c>
      <c r="G209" s="14" t="s">
        <v>1804</v>
      </c>
      <c r="H209" s="78">
        <v>3</v>
      </c>
      <c r="I209" s="9">
        <v>27344</v>
      </c>
      <c r="J209" s="9">
        <v>179285</v>
      </c>
      <c r="K209" s="11">
        <v>15.25169422985749</v>
      </c>
      <c r="L209" s="9">
        <v>580</v>
      </c>
      <c r="M209" s="9">
        <v>96</v>
      </c>
      <c r="N209" s="9">
        <v>0</v>
      </c>
      <c r="O209" s="9">
        <v>0</v>
      </c>
      <c r="P209" s="9">
        <v>64</v>
      </c>
      <c r="Q209" s="9">
        <v>4</v>
      </c>
      <c r="R209" s="9">
        <v>164</v>
      </c>
      <c r="S209" s="9">
        <v>103</v>
      </c>
    </row>
    <row r="210" spans="1:19" x14ac:dyDescent="0.25">
      <c r="A210" s="78">
        <v>341</v>
      </c>
      <c r="B210" s="80" t="s">
        <v>1182</v>
      </c>
      <c r="C210" s="3" t="s">
        <v>1183</v>
      </c>
      <c r="D210" s="78" t="s">
        <v>1805</v>
      </c>
      <c r="E210" s="3" t="s">
        <v>2180</v>
      </c>
      <c r="F210" s="78" t="s">
        <v>1806</v>
      </c>
      <c r="G210" s="14" t="s">
        <v>2180</v>
      </c>
      <c r="H210" s="78">
        <v>3</v>
      </c>
      <c r="I210" s="9">
        <v>15695</v>
      </c>
      <c r="J210" s="9">
        <v>83356</v>
      </c>
      <c r="K210" s="11">
        <v>18.828878545035749</v>
      </c>
      <c r="L210" s="9">
        <v>40</v>
      </c>
      <c r="M210" s="9">
        <v>76</v>
      </c>
      <c r="N210" s="9">
        <v>0</v>
      </c>
      <c r="O210" s="9">
        <v>2</v>
      </c>
      <c r="P210" s="9">
        <v>32</v>
      </c>
      <c r="Q210" s="9">
        <v>0</v>
      </c>
      <c r="R210" s="9">
        <v>89</v>
      </c>
      <c r="S210" s="9">
        <v>107</v>
      </c>
    </row>
    <row r="211" spans="1:19" x14ac:dyDescent="0.25">
      <c r="A211" s="78">
        <v>342</v>
      </c>
      <c r="B211" s="80" t="s">
        <v>1182</v>
      </c>
      <c r="C211" s="3" t="s">
        <v>1183</v>
      </c>
      <c r="D211" s="78" t="s">
        <v>1807</v>
      </c>
      <c r="E211" s="3" t="s">
        <v>1809</v>
      </c>
      <c r="F211" s="78" t="s">
        <v>1808</v>
      </c>
      <c r="G211" s="14" t="s">
        <v>1809</v>
      </c>
      <c r="H211" s="78">
        <v>3</v>
      </c>
      <c r="I211" s="9">
        <v>26548</v>
      </c>
      <c r="J211" s="9">
        <v>53555</v>
      </c>
      <c r="K211" s="11">
        <v>49.571468583699001</v>
      </c>
      <c r="L211" s="9">
        <v>176</v>
      </c>
      <c r="M211" s="9">
        <v>63</v>
      </c>
      <c r="N211" s="9">
        <v>0</v>
      </c>
      <c r="O211" s="9">
        <v>10</v>
      </c>
      <c r="P211" s="9">
        <v>26</v>
      </c>
      <c r="Q211" s="9">
        <v>11</v>
      </c>
      <c r="R211" s="9">
        <v>63</v>
      </c>
      <c r="S211" s="9">
        <v>97</v>
      </c>
    </row>
    <row r="212" spans="1:19" x14ac:dyDescent="0.25">
      <c r="A212" s="78">
        <v>343</v>
      </c>
      <c r="B212" s="80" t="s">
        <v>1182</v>
      </c>
      <c r="C212" s="3" t="s">
        <v>1183</v>
      </c>
      <c r="D212" s="78" t="s">
        <v>1810</v>
      </c>
      <c r="E212" s="3" t="s">
        <v>2138</v>
      </c>
      <c r="F212" s="78" t="s">
        <v>1811</v>
      </c>
      <c r="G212" s="14" t="s">
        <v>2211</v>
      </c>
      <c r="H212" s="78">
        <v>3</v>
      </c>
      <c r="I212" s="9">
        <v>32579</v>
      </c>
      <c r="J212" s="9">
        <v>58960</v>
      </c>
      <c r="K212" s="11">
        <v>55.256105834464044</v>
      </c>
      <c r="L212" s="9">
        <v>66</v>
      </c>
      <c r="M212" s="9">
        <v>66</v>
      </c>
      <c r="N212" s="9">
        <v>0</v>
      </c>
      <c r="O212" s="9">
        <v>0</v>
      </c>
      <c r="P212" s="9">
        <v>36</v>
      </c>
      <c r="Q212" s="9">
        <v>17</v>
      </c>
      <c r="R212" s="9">
        <v>84</v>
      </c>
      <c r="S212" s="9">
        <v>84</v>
      </c>
    </row>
    <row r="213" spans="1:19" x14ac:dyDescent="0.25">
      <c r="A213" s="78">
        <v>344</v>
      </c>
      <c r="B213" s="80" t="s">
        <v>1812</v>
      </c>
      <c r="C213" s="3" t="s">
        <v>1813</v>
      </c>
      <c r="D213" s="78" t="s">
        <v>1814</v>
      </c>
      <c r="E213" s="3" t="s">
        <v>2139</v>
      </c>
      <c r="F213" s="78" t="s">
        <v>1815</v>
      </c>
      <c r="G213" s="14" t="s">
        <v>1816</v>
      </c>
      <c r="H213" s="78">
        <v>3</v>
      </c>
      <c r="I213" s="9">
        <v>84787</v>
      </c>
      <c r="J213" s="9">
        <v>115792</v>
      </c>
      <c r="K213" s="11">
        <v>73.223538759154351</v>
      </c>
      <c r="L213" s="9">
        <v>332</v>
      </c>
      <c r="M213" s="9">
        <v>213</v>
      </c>
      <c r="N213" s="9">
        <v>0</v>
      </c>
      <c r="O213" s="9">
        <v>2</v>
      </c>
      <c r="P213" s="9">
        <v>61</v>
      </c>
      <c r="Q213" s="9">
        <v>38</v>
      </c>
      <c r="R213" s="9">
        <v>245</v>
      </c>
      <c r="S213" s="9">
        <v>444</v>
      </c>
    </row>
    <row r="214" spans="1:19" x14ac:dyDescent="0.25">
      <c r="A214" s="78">
        <v>345</v>
      </c>
      <c r="B214" s="80" t="s">
        <v>1812</v>
      </c>
      <c r="C214" s="3" t="s">
        <v>1813</v>
      </c>
      <c r="D214" s="78" t="s">
        <v>1817</v>
      </c>
      <c r="E214" s="3" t="s">
        <v>2181</v>
      </c>
      <c r="F214" s="78" t="s">
        <v>1818</v>
      </c>
      <c r="G214" s="14" t="s">
        <v>1819</v>
      </c>
      <c r="H214" s="78">
        <v>3</v>
      </c>
      <c r="I214" s="9">
        <v>19997</v>
      </c>
      <c r="J214" s="9">
        <v>27015</v>
      </c>
      <c r="K214" s="11">
        <v>74.021839718674812</v>
      </c>
      <c r="L214" s="9">
        <v>73</v>
      </c>
      <c r="M214" s="9">
        <v>48</v>
      </c>
      <c r="N214" s="9">
        <v>0</v>
      </c>
      <c r="O214" s="9">
        <v>17</v>
      </c>
      <c r="P214" s="9">
        <v>2</v>
      </c>
      <c r="Q214" s="9">
        <v>46</v>
      </c>
      <c r="R214" s="9">
        <v>148</v>
      </c>
      <c r="S214" s="9">
        <v>127</v>
      </c>
    </row>
    <row r="215" spans="1:19" x14ac:dyDescent="0.25">
      <c r="A215" s="78">
        <v>346</v>
      </c>
      <c r="B215" s="80" t="s">
        <v>1812</v>
      </c>
      <c r="C215" s="3" t="s">
        <v>1813</v>
      </c>
      <c r="D215" s="78" t="s">
        <v>1820</v>
      </c>
      <c r="E215" s="3" t="s">
        <v>1822</v>
      </c>
      <c r="F215" s="78" t="s">
        <v>1821</v>
      </c>
      <c r="G215" s="14" t="s">
        <v>1822</v>
      </c>
      <c r="H215" s="78">
        <v>3</v>
      </c>
      <c r="I215" s="9">
        <v>29665</v>
      </c>
      <c r="J215" s="9">
        <v>57220</v>
      </c>
      <c r="K215" s="11">
        <v>51.843760922754285</v>
      </c>
      <c r="L215" s="9">
        <v>33</v>
      </c>
      <c r="M215" s="9">
        <v>242</v>
      </c>
      <c r="N215" s="9">
        <v>206</v>
      </c>
      <c r="O215" s="9">
        <v>0</v>
      </c>
      <c r="P215" s="9">
        <v>20</v>
      </c>
      <c r="Q215" s="9">
        <v>34</v>
      </c>
      <c r="R215" s="9">
        <v>125</v>
      </c>
      <c r="S215" s="9">
        <v>81</v>
      </c>
    </row>
    <row r="216" spans="1:19" x14ac:dyDescent="0.25">
      <c r="A216" s="78">
        <v>347</v>
      </c>
      <c r="B216" s="80" t="s">
        <v>1812</v>
      </c>
      <c r="C216" s="3" t="s">
        <v>1813</v>
      </c>
      <c r="D216" s="78" t="s">
        <v>1823</v>
      </c>
      <c r="E216" s="3" t="s">
        <v>1825</v>
      </c>
      <c r="F216" s="78" t="s">
        <v>1824</v>
      </c>
      <c r="G216" s="14" t="s">
        <v>1825</v>
      </c>
      <c r="H216" s="78">
        <v>3</v>
      </c>
      <c r="I216" s="9">
        <v>48918</v>
      </c>
      <c r="J216" s="9">
        <v>63170</v>
      </c>
      <c r="K216" s="11">
        <v>77.438657590628466</v>
      </c>
      <c r="L216" s="9">
        <v>973</v>
      </c>
      <c r="M216" s="9">
        <v>383</v>
      </c>
      <c r="N216" s="9">
        <v>0</v>
      </c>
      <c r="O216" s="9">
        <v>1456</v>
      </c>
      <c r="P216" s="9">
        <v>239</v>
      </c>
      <c r="Q216" s="9">
        <v>31</v>
      </c>
      <c r="R216" s="9">
        <v>221</v>
      </c>
      <c r="S216" s="9">
        <v>152</v>
      </c>
    </row>
    <row r="217" spans="1:19" x14ac:dyDescent="0.25">
      <c r="A217" s="78">
        <v>348</v>
      </c>
      <c r="B217" s="80" t="s">
        <v>1812</v>
      </c>
      <c r="C217" s="3" t="s">
        <v>1813</v>
      </c>
      <c r="D217" s="78" t="s">
        <v>1826</v>
      </c>
      <c r="E217" s="3" t="s">
        <v>2140</v>
      </c>
      <c r="F217" s="78" t="s">
        <v>1827</v>
      </c>
      <c r="G217" s="14" t="s">
        <v>1828</v>
      </c>
      <c r="H217" s="78">
        <v>3</v>
      </c>
      <c r="I217" s="9">
        <v>305155</v>
      </c>
      <c r="J217" s="9">
        <v>321953</v>
      </c>
      <c r="K217" s="11">
        <v>94.782468248471048</v>
      </c>
      <c r="L217" s="9">
        <v>898</v>
      </c>
      <c r="M217" s="9">
        <v>464</v>
      </c>
      <c r="N217" s="9">
        <v>1297</v>
      </c>
      <c r="O217" s="9">
        <v>1763</v>
      </c>
      <c r="P217" s="9">
        <v>442</v>
      </c>
      <c r="Q217" s="9">
        <v>711</v>
      </c>
      <c r="R217" s="9">
        <v>1075</v>
      </c>
      <c r="S217" s="9">
        <v>1955</v>
      </c>
    </row>
    <row r="218" spans="1:19" x14ac:dyDescent="0.25">
      <c r="A218" s="78">
        <v>349</v>
      </c>
      <c r="B218" s="80" t="s">
        <v>1203</v>
      </c>
      <c r="C218" s="3" t="s">
        <v>592</v>
      </c>
      <c r="D218" s="78" t="s">
        <v>1829</v>
      </c>
      <c r="E218" s="3" t="s">
        <v>1831</v>
      </c>
      <c r="F218" s="78" t="s">
        <v>1830</v>
      </c>
      <c r="G218" s="14" t="s">
        <v>1831</v>
      </c>
      <c r="H218" s="78">
        <v>3</v>
      </c>
      <c r="I218" s="9">
        <v>33263</v>
      </c>
      <c r="J218" s="9">
        <v>44807</v>
      </c>
      <c r="K218" s="11">
        <v>74.236168455821641</v>
      </c>
      <c r="L218" s="9">
        <v>680</v>
      </c>
      <c r="M218" s="9">
        <v>48</v>
      </c>
      <c r="N218" s="9">
        <v>8</v>
      </c>
      <c r="O218" s="9">
        <v>0</v>
      </c>
      <c r="P218" s="9">
        <v>19</v>
      </c>
      <c r="Q218" s="9">
        <v>12</v>
      </c>
      <c r="R218" s="9">
        <v>74</v>
      </c>
      <c r="S218" s="9">
        <v>104</v>
      </c>
    </row>
    <row r="219" spans="1:19" x14ac:dyDescent="0.25">
      <c r="A219" s="78">
        <v>350</v>
      </c>
      <c r="B219" s="80" t="s">
        <v>1209</v>
      </c>
      <c r="C219" s="3" t="s">
        <v>1210</v>
      </c>
      <c r="D219" s="78" t="s">
        <v>1832</v>
      </c>
      <c r="E219" s="3" t="s">
        <v>1834</v>
      </c>
      <c r="F219" s="78" t="s">
        <v>1833</v>
      </c>
      <c r="G219" s="14" t="s">
        <v>1834</v>
      </c>
      <c r="H219" s="78">
        <v>3</v>
      </c>
      <c r="I219" s="9">
        <v>19722</v>
      </c>
      <c r="J219" s="9">
        <v>60396</v>
      </c>
      <c r="K219" s="11">
        <v>32.654480429167492</v>
      </c>
      <c r="L219" s="9">
        <v>51</v>
      </c>
      <c r="M219" s="9">
        <v>48</v>
      </c>
      <c r="N219" s="9">
        <v>0</v>
      </c>
      <c r="O219" s="9">
        <v>0</v>
      </c>
      <c r="P219" s="9">
        <v>57</v>
      </c>
      <c r="Q219" s="9">
        <v>0</v>
      </c>
      <c r="R219" s="9">
        <v>18</v>
      </c>
      <c r="S219" s="9">
        <v>53</v>
      </c>
    </row>
    <row r="220" spans="1:19" x14ac:dyDescent="0.25">
      <c r="A220" s="78">
        <v>351</v>
      </c>
      <c r="B220" s="80" t="s">
        <v>1209</v>
      </c>
      <c r="C220" s="3" t="s">
        <v>1210</v>
      </c>
      <c r="D220" s="78" t="s">
        <v>1835</v>
      </c>
      <c r="E220" s="3" t="s">
        <v>1837</v>
      </c>
      <c r="F220" s="78" t="s">
        <v>1836</v>
      </c>
      <c r="G220" s="14" t="s">
        <v>1837</v>
      </c>
      <c r="H220" s="78">
        <v>3</v>
      </c>
      <c r="I220" s="9">
        <v>27615</v>
      </c>
      <c r="J220" s="9">
        <v>48593</v>
      </c>
      <c r="K220" s="11">
        <v>56.829172926141624</v>
      </c>
      <c r="L220" s="9">
        <v>70</v>
      </c>
      <c r="M220" s="9">
        <v>58</v>
      </c>
      <c r="N220" s="9">
        <v>0</v>
      </c>
      <c r="O220" s="9">
        <v>0</v>
      </c>
      <c r="P220" s="9">
        <v>34</v>
      </c>
      <c r="Q220" s="9">
        <v>0</v>
      </c>
      <c r="R220" s="9">
        <v>69</v>
      </c>
      <c r="S220" s="9">
        <v>28</v>
      </c>
    </row>
    <row r="221" spans="1:19" x14ac:dyDescent="0.25">
      <c r="A221" s="78">
        <v>352</v>
      </c>
      <c r="B221" s="80" t="s">
        <v>1209</v>
      </c>
      <c r="C221" s="3" t="s">
        <v>1210</v>
      </c>
      <c r="D221" s="78" t="s">
        <v>1838</v>
      </c>
      <c r="E221" s="3" t="s">
        <v>1840</v>
      </c>
      <c r="F221" s="78" t="s">
        <v>1839</v>
      </c>
      <c r="G221" s="14" t="s">
        <v>1840</v>
      </c>
      <c r="H221" s="78">
        <v>3</v>
      </c>
      <c r="I221" s="9">
        <v>22268</v>
      </c>
      <c r="J221" s="9">
        <v>25801</v>
      </c>
      <c r="K221" s="11">
        <v>86.306732297197783</v>
      </c>
      <c r="L221" s="9">
        <v>33</v>
      </c>
      <c r="M221" s="9">
        <v>39</v>
      </c>
      <c r="N221" s="9">
        <v>0</v>
      </c>
      <c r="O221" s="9">
        <v>0</v>
      </c>
      <c r="P221" s="9">
        <v>19</v>
      </c>
      <c r="Q221" s="9">
        <v>1</v>
      </c>
      <c r="R221" s="9">
        <v>42</v>
      </c>
      <c r="S221" s="9">
        <v>30</v>
      </c>
    </row>
    <row r="222" spans="1:19" x14ac:dyDescent="0.25">
      <c r="A222" s="78">
        <v>353</v>
      </c>
      <c r="B222" s="80" t="s">
        <v>1209</v>
      </c>
      <c r="C222" s="3" t="s">
        <v>1210</v>
      </c>
      <c r="D222" s="78" t="s">
        <v>1841</v>
      </c>
      <c r="E222" s="3" t="s">
        <v>2141</v>
      </c>
      <c r="F222" s="78" t="s">
        <v>1842</v>
      </c>
      <c r="G222" s="14" t="s">
        <v>2212</v>
      </c>
      <c r="H222" s="78">
        <v>3</v>
      </c>
      <c r="I222" s="9">
        <v>15252</v>
      </c>
      <c r="J222" s="9">
        <v>52510</v>
      </c>
      <c r="K222" s="11">
        <v>29.045896019805753</v>
      </c>
      <c r="L222" s="9">
        <v>87</v>
      </c>
      <c r="M222" s="9">
        <v>43</v>
      </c>
      <c r="N222" s="9">
        <v>0</v>
      </c>
      <c r="O222" s="9">
        <v>3</v>
      </c>
      <c r="P222" s="9">
        <v>18</v>
      </c>
      <c r="Q222" s="9">
        <v>0</v>
      </c>
      <c r="R222" s="9">
        <v>32</v>
      </c>
      <c r="S222" s="9">
        <v>26</v>
      </c>
    </row>
    <row r="223" spans="1:19" x14ac:dyDescent="0.25">
      <c r="A223" s="78">
        <v>354</v>
      </c>
      <c r="B223" s="80" t="s">
        <v>1209</v>
      </c>
      <c r="C223" s="3" t="s">
        <v>1210</v>
      </c>
      <c r="D223" s="78" t="s">
        <v>1843</v>
      </c>
      <c r="E223" s="3" t="s">
        <v>1845</v>
      </c>
      <c r="F223" s="78" t="s">
        <v>1844</v>
      </c>
      <c r="G223" s="14" t="s">
        <v>1845</v>
      </c>
      <c r="H223" s="78">
        <v>3</v>
      </c>
      <c r="I223" s="9">
        <v>42693</v>
      </c>
      <c r="J223" s="9">
        <v>77426</v>
      </c>
      <c r="K223" s="11">
        <v>55.140392116343349</v>
      </c>
      <c r="L223" s="9">
        <v>57</v>
      </c>
      <c r="M223" s="9">
        <v>78</v>
      </c>
      <c r="N223" s="9">
        <v>0</v>
      </c>
      <c r="O223" s="9">
        <v>0</v>
      </c>
      <c r="P223" s="9">
        <v>20</v>
      </c>
      <c r="Q223" s="9">
        <v>29</v>
      </c>
      <c r="R223" s="9">
        <v>96</v>
      </c>
      <c r="S223" s="9">
        <v>73</v>
      </c>
    </row>
    <row r="224" spans="1:19" x14ac:dyDescent="0.25">
      <c r="A224" s="78">
        <v>355</v>
      </c>
      <c r="B224" s="80" t="s">
        <v>1209</v>
      </c>
      <c r="C224" s="3" t="s">
        <v>1210</v>
      </c>
      <c r="D224" s="78" t="s">
        <v>1846</v>
      </c>
      <c r="E224" s="3" t="s">
        <v>2142</v>
      </c>
      <c r="F224" s="78" t="s">
        <v>1847</v>
      </c>
      <c r="G224" s="14" t="s">
        <v>2213</v>
      </c>
      <c r="H224" s="78">
        <v>3</v>
      </c>
      <c r="I224" s="9">
        <v>31305</v>
      </c>
      <c r="J224" s="9">
        <v>54561</v>
      </c>
      <c r="K224" s="11">
        <v>57.376147797877607</v>
      </c>
      <c r="L224" s="9">
        <v>73</v>
      </c>
      <c r="M224" s="9">
        <v>132</v>
      </c>
      <c r="N224" s="9">
        <v>0</v>
      </c>
      <c r="O224" s="9">
        <v>0</v>
      </c>
      <c r="P224" s="9">
        <v>157</v>
      </c>
      <c r="Q224" s="9">
        <v>1</v>
      </c>
      <c r="R224" s="9">
        <v>91</v>
      </c>
      <c r="S224" s="9">
        <v>172</v>
      </c>
    </row>
    <row r="225" spans="1:19" x14ac:dyDescent="0.25">
      <c r="A225" s="78">
        <v>356</v>
      </c>
      <c r="B225" s="80" t="s">
        <v>1209</v>
      </c>
      <c r="C225" s="3" t="s">
        <v>1210</v>
      </c>
      <c r="D225" s="78" t="s">
        <v>1848</v>
      </c>
      <c r="E225" s="3" t="s">
        <v>1850</v>
      </c>
      <c r="F225" s="78" t="s">
        <v>1849</v>
      </c>
      <c r="G225" s="14" t="s">
        <v>1850</v>
      </c>
      <c r="H225" s="78">
        <v>3</v>
      </c>
      <c r="I225" s="9">
        <v>26287</v>
      </c>
      <c r="J225" s="9">
        <v>42205</v>
      </c>
      <c r="K225" s="11">
        <v>62.284089562848003</v>
      </c>
      <c r="L225" s="9">
        <v>29</v>
      </c>
      <c r="M225" s="9">
        <v>45</v>
      </c>
      <c r="N225" s="9">
        <v>0</v>
      </c>
      <c r="O225" s="9">
        <v>4</v>
      </c>
      <c r="P225" s="9">
        <v>23</v>
      </c>
      <c r="Q225" s="9">
        <v>0</v>
      </c>
      <c r="R225" s="9">
        <v>108</v>
      </c>
      <c r="S225" s="9">
        <v>237</v>
      </c>
    </row>
    <row r="226" spans="1:19" x14ac:dyDescent="0.25">
      <c r="A226" s="78">
        <v>357</v>
      </c>
      <c r="B226" s="80" t="s">
        <v>1209</v>
      </c>
      <c r="C226" s="3" t="s">
        <v>1210</v>
      </c>
      <c r="D226" s="78" t="s">
        <v>1851</v>
      </c>
      <c r="E226" s="3" t="s">
        <v>1853</v>
      </c>
      <c r="F226" s="78" t="s">
        <v>1852</v>
      </c>
      <c r="G226" s="14" t="s">
        <v>1853</v>
      </c>
      <c r="H226" s="78">
        <v>3</v>
      </c>
      <c r="I226" s="9">
        <v>18652</v>
      </c>
      <c r="J226" s="9">
        <v>35188</v>
      </c>
      <c r="K226" s="11">
        <v>53.006706831874503</v>
      </c>
      <c r="L226" s="9">
        <v>59</v>
      </c>
      <c r="M226" s="9">
        <v>34</v>
      </c>
      <c r="N226" s="9">
        <v>0</v>
      </c>
      <c r="O226" s="9">
        <v>0</v>
      </c>
      <c r="P226" s="9">
        <v>28</v>
      </c>
      <c r="Q226" s="9">
        <v>0</v>
      </c>
      <c r="R226" s="9">
        <v>28</v>
      </c>
      <c r="S226" s="9">
        <v>16</v>
      </c>
    </row>
    <row r="227" spans="1:19" x14ac:dyDescent="0.25">
      <c r="A227" s="78">
        <v>358</v>
      </c>
      <c r="B227" s="80" t="s">
        <v>1209</v>
      </c>
      <c r="C227" s="3" t="s">
        <v>1210</v>
      </c>
      <c r="D227" s="78" t="s">
        <v>1854</v>
      </c>
      <c r="E227" s="3" t="s">
        <v>2143</v>
      </c>
      <c r="F227" s="78" t="s">
        <v>1855</v>
      </c>
      <c r="G227" s="14" t="s">
        <v>2143</v>
      </c>
      <c r="H227" s="78">
        <v>3</v>
      </c>
      <c r="I227" s="9">
        <v>18715</v>
      </c>
      <c r="J227" s="9">
        <v>20141</v>
      </c>
      <c r="K227" s="11">
        <v>92.919914602055513</v>
      </c>
      <c r="L227" s="9">
        <v>25</v>
      </c>
      <c r="M227" s="9">
        <v>23</v>
      </c>
      <c r="N227" s="9">
        <v>0</v>
      </c>
      <c r="O227" s="9">
        <v>0</v>
      </c>
      <c r="P227" s="9">
        <v>9</v>
      </c>
      <c r="Q227" s="9">
        <v>6</v>
      </c>
      <c r="R227" s="9">
        <v>63</v>
      </c>
      <c r="S227" s="9">
        <v>41</v>
      </c>
    </row>
    <row r="228" spans="1:19" x14ac:dyDescent="0.25">
      <c r="A228" s="78">
        <v>359</v>
      </c>
      <c r="B228" s="80" t="s">
        <v>1209</v>
      </c>
      <c r="C228" s="3" t="s">
        <v>1210</v>
      </c>
      <c r="D228" s="78" t="s">
        <v>1856</v>
      </c>
      <c r="E228" s="3" t="s">
        <v>1858</v>
      </c>
      <c r="F228" s="78" t="s">
        <v>1857</v>
      </c>
      <c r="G228" s="14" t="s">
        <v>1858</v>
      </c>
      <c r="H228" s="78">
        <v>3</v>
      </c>
      <c r="I228" s="9">
        <v>26827</v>
      </c>
      <c r="J228" s="9">
        <v>62919</v>
      </c>
      <c r="K228" s="11">
        <v>42.637359144296639</v>
      </c>
      <c r="L228" s="9">
        <v>105</v>
      </c>
      <c r="M228" s="9">
        <v>62</v>
      </c>
      <c r="N228" s="9">
        <v>0</v>
      </c>
      <c r="O228" s="9">
        <v>0</v>
      </c>
      <c r="P228" s="9">
        <v>304</v>
      </c>
      <c r="Q228" s="9">
        <v>9</v>
      </c>
      <c r="R228" s="9">
        <v>42</v>
      </c>
      <c r="S228" s="9">
        <v>114</v>
      </c>
    </row>
    <row r="229" spans="1:19" x14ac:dyDescent="0.25">
      <c r="A229" s="78">
        <v>360</v>
      </c>
      <c r="B229" s="80" t="s">
        <v>1209</v>
      </c>
      <c r="C229" s="3" t="s">
        <v>1210</v>
      </c>
      <c r="D229" s="78" t="s">
        <v>1859</v>
      </c>
      <c r="E229" s="3" t="s">
        <v>1861</v>
      </c>
      <c r="F229" s="78" t="s">
        <v>1860</v>
      </c>
      <c r="G229" s="14" t="s">
        <v>1861</v>
      </c>
      <c r="H229" s="78">
        <v>3</v>
      </c>
      <c r="I229" s="9">
        <v>37516</v>
      </c>
      <c r="J229" s="9">
        <v>68982</v>
      </c>
      <c r="K229" s="11">
        <v>54.385201936737118</v>
      </c>
      <c r="L229" s="9">
        <v>602</v>
      </c>
      <c r="M229" s="9">
        <v>62</v>
      </c>
      <c r="N229" s="9">
        <v>0</v>
      </c>
      <c r="O229" s="9">
        <v>26</v>
      </c>
      <c r="P229" s="9">
        <v>221</v>
      </c>
      <c r="Q229" s="9">
        <v>18</v>
      </c>
      <c r="R229" s="9">
        <v>86</v>
      </c>
      <c r="S229" s="9">
        <v>124</v>
      </c>
    </row>
    <row r="230" spans="1:19" x14ac:dyDescent="0.25">
      <c r="A230" s="78">
        <v>361</v>
      </c>
      <c r="B230" s="80" t="s">
        <v>1209</v>
      </c>
      <c r="C230" s="3" t="s">
        <v>1210</v>
      </c>
      <c r="D230" s="78" t="s">
        <v>1862</v>
      </c>
      <c r="E230" s="3" t="s">
        <v>1864</v>
      </c>
      <c r="F230" s="78" t="s">
        <v>1863</v>
      </c>
      <c r="G230" s="14" t="s">
        <v>1864</v>
      </c>
      <c r="H230" s="78">
        <v>3</v>
      </c>
      <c r="I230" s="9">
        <v>61769</v>
      </c>
      <c r="J230" s="9">
        <v>157364</v>
      </c>
      <c r="K230" s="11">
        <v>39.25230675376833</v>
      </c>
      <c r="L230" s="9">
        <v>235</v>
      </c>
      <c r="M230" s="9">
        <v>108</v>
      </c>
      <c r="N230" s="9">
        <v>19</v>
      </c>
      <c r="O230" s="9">
        <v>5</v>
      </c>
      <c r="P230" s="9">
        <v>72</v>
      </c>
      <c r="Q230" s="9">
        <v>38</v>
      </c>
      <c r="R230" s="9">
        <v>248</v>
      </c>
      <c r="S230" s="9">
        <v>231</v>
      </c>
    </row>
    <row r="231" spans="1:19" x14ac:dyDescent="0.25">
      <c r="A231" s="78">
        <v>362</v>
      </c>
      <c r="B231" s="80" t="s">
        <v>1209</v>
      </c>
      <c r="C231" s="3" t="s">
        <v>1210</v>
      </c>
      <c r="D231" s="78" t="s">
        <v>1865</v>
      </c>
      <c r="E231" s="3" t="s">
        <v>1867</v>
      </c>
      <c r="F231" s="78" t="s">
        <v>1866</v>
      </c>
      <c r="G231" s="14" t="s">
        <v>1867</v>
      </c>
      <c r="H231" s="78">
        <v>3</v>
      </c>
      <c r="I231" s="9">
        <v>15459</v>
      </c>
      <c r="J231" s="9">
        <v>56427</v>
      </c>
      <c r="K231" s="11">
        <v>27.396459141900156</v>
      </c>
      <c r="L231" s="9">
        <v>32</v>
      </c>
      <c r="M231" s="9">
        <v>30</v>
      </c>
      <c r="N231" s="9">
        <v>0</v>
      </c>
      <c r="O231" s="9">
        <v>0</v>
      </c>
      <c r="P231" s="9">
        <v>41</v>
      </c>
      <c r="Q231" s="9">
        <v>11</v>
      </c>
      <c r="R231" s="9">
        <v>16</v>
      </c>
      <c r="S231" s="9">
        <v>29</v>
      </c>
    </row>
    <row r="232" spans="1:19" x14ac:dyDescent="0.25">
      <c r="A232" s="78">
        <v>363</v>
      </c>
      <c r="B232" s="80" t="s">
        <v>1209</v>
      </c>
      <c r="C232" s="3" t="s">
        <v>1210</v>
      </c>
      <c r="D232" s="78" t="s">
        <v>1868</v>
      </c>
      <c r="E232" s="3" t="s">
        <v>1870</v>
      </c>
      <c r="F232" s="78" t="s">
        <v>1869</v>
      </c>
      <c r="G232" s="14" t="s">
        <v>1870</v>
      </c>
      <c r="H232" s="78">
        <v>3</v>
      </c>
      <c r="I232" s="9">
        <v>30587</v>
      </c>
      <c r="J232" s="9">
        <v>101743</v>
      </c>
      <c r="K232" s="11">
        <v>30.063001877279028</v>
      </c>
      <c r="L232" s="9">
        <v>76</v>
      </c>
      <c r="M232" s="9">
        <v>74</v>
      </c>
      <c r="N232" s="9">
        <v>0</v>
      </c>
      <c r="O232" s="9">
        <v>0</v>
      </c>
      <c r="P232" s="9">
        <v>33</v>
      </c>
      <c r="Q232" s="9">
        <v>11</v>
      </c>
      <c r="R232" s="9">
        <v>71</v>
      </c>
      <c r="S232" s="9">
        <v>96</v>
      </c>
    </row>
    <row r="233" spans="1:19" x14ac:dyDescent="0.25">
      <c r="A233" s="78">
        <v>364</v>
      </c>
      <c r="B233" s="80" t="s">
        <v>1209</v>
      </c>
      <c r="C233" s="3" t="s">
        <v>1210</v>
      </c>
      <c r="D233" s="78" t="s">
        <v>1871</v>
      </c>
      <c r="E233" s="3" t="s">
        <v>1873</v>
      </c>
      <c r="F233" s="78" t="s">
        <v>1872</v>
      </c>
      <c r="G233" s="14" t="s">
        <v>1873</v>
      </c>
      <c r="H233" s="78">
        <v>3</v>
      </c>
      <c r="I233" s="9">
        <v>47824</v>
      </c>
      <c r="J233" s="9">
        <v>94087</v>
      </c>
      <c r="K233" s="11">
        <v>50.829551372665726</v>
      </c>
      <c r="L233" s="9">
        <v>98</v>
      </c>
      <c r="M233" s="9">
        <v>86</v>
      </c>
      <c r="N233" s="9">
        <v>0</v>
      </c>
      <c r="O233" s="9">
        <v>1</v>
      </c>
      <c r="P233" s="9">
        <v>52</v>
      </c>
      <c r="Q233" s="9">
        <v>20</v>
      </c>
      <c r="R233" s="9">
        <v>169</v>
      </c>
      <c r="S233" s="9">
        <v>108</v>
      </c>
    </row>
    <row r="234" spans="1:19" x14ac:dyDescent="0.25">
      <c r="A234" s="78">
        <v>365</v>
      </c>
      <c r="B234" s="80" t="s">
        <v>1209</v>
      </c>
      <c r="C234" s="3" t="s">
        <v>1210</v>
      </c>
      <c r="D234" s="78" t="s">
        <v>1874</v>
      </c>
      <c r="E234" s="3" t="s">
        <v>1876</v>
      </c>
      <c r="F234" s="78" t="s">
        <v>1875</v>
      </c>
      <c r="G234" s="14" t="s">
        <v>1876</v>
      </c>
      <c r="H234" s="78">
        <v>3</v>
      </c>
      <c r="I234" s="9">
        <v>35338</v>
      </c>
      <c r="J234" s="9">
        <v>58084</v>
      </c>
      <c r="K234" s="11">
        <v>60.839473865436261</v>
      </c>
      <c r="L234" s="9">
        <v>53</v>
      </c>
      <c r="M234" s="9">
        <v>51</v>
      </c>
      <c r="N234" s="9">
        <v>0</v>
      </c>
      <c r="O234" s="9">
        <v>10</v>
      </c>
      <c r="P234" s="9">
        <v>92</v>
      </c>
      <c r="Q234" s="9">
        <v>11</v>
      </c>
      <c r="R234" s="9">
        <v>80</v>
      </c>
      <c r="S234" s="9">
        <v>53</v>
      </c>
    </row>
    <row r="235" spans="1:19" x14ac:dyDescent="0.25">
      <c r="A235" s="78">
        <v>366</v>
      </c>
      <c r="B235" s="80" t="s">
        <v>1209</v>
      </c>
      <c r="C235" s="3" t="s">
        <v>1210</v>
      </c>
      <c r="D235" s="78" t="s">
        <v>1877</v>
      </c>
      <c r="E235" s="3" t="s">
        <v>1879</v>
      </c>
      <c r="F235" s="78" t="s">
        <v>1878</v>
      </c>
      <c r="G235" s="14" t="s">
        <v>1879</v>
      </c>
      <c r="H235" s="78">
        <v>3</v>
      </c>
      <c r="I235" s="9">
        <v>17299</v>
      </c>
      <c r="J235" s="9">
        <v>45095</v>
      </c>
      <c r="K235" s="11">
        <v>38.361237387736999</v>
      </c>
      <c r="L235" s="9">
        <v>531</v>
      </c>
      <c r="M235" s="9">
        <v>165</v>
      </c>
      <c r="N235" s="9">
        <v>0</v>
      </c>
      <c r="O235" s="9">
        <v>3</v>
      </c>
      <c r="P235" s="9">
        <v>15</v>
      </c>
      <c r="Q235" s="9">
        <v>0</v>
      </c>
      <c r="R235" s="9">
        <v>44</v>
      </c>
      <c r="S235" s="9">
        <v>68</v>
      </c>
    </row>
    <row r="236" spans="1:19" x14ac:dyDescent="0.25">
      <c r="A236" s="78">
        <v>367</v>
      </c>
      <c r="B236" s="80" t="s">
        <v>1265</v>
      </c>
      <c r="C236" s="3" t="s">
        <v>1266</v>
      </c>
      <c r="D236" s="78" t="s">
        <v>1880</v>
      </c>
      <c r="E236" s="3" t="s">
        <v>1882</v>
      </c>
      <c r="F236" s="78" t="s">
        <v>1881</v>
      </c>
      <c r="G236" s="14" t="s">
        <v>1882</v>
      </c>
      <c r="H236" s="78">
        <v>3</v>
      </c>
      <c r="I236" s="9">
        <v>24910</v>
      </c>
      <c r="J236" s="9">
        <v>30731</v>
      </c>
      <c r="K236" s="11">
        <v>81.058214831928666</v>
      </c>
      <c r="L236" s="9">
        <v>53</v>
      </c>
      <c r="M236" s="9">
        <v>56</v>
      </c>
      <c r="N236" s="9">
        <v>8</v>
      </c>
      <c r="O236" s="9">
        <v>2</v>
      </c>
      <c r="P236" s="9">
        <v>35</v>
      </c>
      <c r="Q236" s="9">
        <v>0</v>
      </c>
      <c r="R236" s="9">
        <v>71</v>
      </c>
      <c r="S236" s="9">
        <v>37</v>
      </c>
    </row>
    <row r="237" spans="1:19" x14ac:dyDescent="0.25">
      <c r="A237" s="78">
        <v>368</v>
      </c>
      <c r="B237" s="80" t="s">
        <v>1265</v>
      </c>
      <c r="C237" s="3" t="s">
        <v>1266</v>
      </c>
      <c r="D237" s="78" t="s">
        <v>1883</v>
      </c>
      <c r="E237" s="3" t="s">
        <v>1885</v>
      </c>
      <c r="F237" s="78" t="s">
        <v>1884</v>
      </c>
      <c r="G237" s="14" t="s">
        <v>1885</v>
      </c>
      <c r="H237" s="78">
        <v>3</v>
      </c>
      <c r="I237" s="9">
        <v>16195</v>
      </c>
      <c r="J237" s="9">
        <v>25980</v>
      </c>
      <c r="K237" s="11">
        <v>62.33641262509623</v>
      </c>
      <c r="L237" s="9">
        <v>33</v>
      </c>
      <c r="M237" s="9">
        <v>38</v>
      </c>
      <c r="N237" s="9">
        <v>1</v>
      </c>
      <c r="O237" s="9">
        <v>0</v>
      </c>
      <c r="P237" s="9">
        <v>16</v>
      </c>
      <c r="Q237" s="9">
        <v>0</v>
      </c>
      <c r="R237" s="9">
        <v>65</v>
      </c>
      <c r="S237" s="9">
        <v>28</v>
      </c>
    </row>
    <row r="238" spans="1:19" x14ac:dyDescent="0.25">
      <c r="A238" s="78">
        <v>369</v>
      </c>
      <c r="B238" s="80" t="s">
        <v>1265</v>
      </c>
      <c r="C238" s="3" t="s">
        <v>1266</v>
      </c>
      <c r="D238" s="78" t="s">
        <v>1886</v>
      </c>
      <c r="E238" s="3" t="s">
        <v>2144</v>
      </c>
      <c r="F238" s="78" t="s">
        <v>1887</v>
      </c>
      <c r="G238" s="14" t="s">
        <v>2214</v>
      </c>
      <c r="H238" s="78">
        <v>3</v>
      </c>
      <c r="I238" s="9">
        <v>23240</v>
      </c>
      <c r="J238" s="9">
        <v>33978</v>
      </c>
      <c r="K238" s="11">
        <v>68.397198187062216</v>
      </c>
      <c r="L238" s="9">
        <v>48</v>
      </c>
      <c r="M238" s="9">
        <v>44</v>
      </c>
      <c r="N238" s="9">
        <v>0</v>
      </c>
      <c r="O238" s="9">
        <v>0</v>
      </c>
      <c r="P238" s="9">
        <v>23</v>
      </c>
      <c r="Q238" s="9">
        <v>6</v>
      </c>
      <c r="R238" s="9">
        <v>134</v>
      </c>
      <c r="S238" s="9">
        <v>48</v>
      </c>
    </row>
    <row r="239" spans="1:19" x14ac:dyDescent="0.25">
      <c r="A239" s="78">
        <v>370</v>
      </c>
      <c r="B239" s="80" t="s">
        <v>1265</v>
      </c>
      <c r="C239" s="3" t="s">
        <v>1266</v>
      </c>
      <c r="D239" s="78" t="s">
        <v>1888</v>
      </c>
      <c r="E239" s="3" t="s">
        <v>1890</v>
      </c>
      <c r="F239" s="78" t="s">
        <v>1889</v>
      </c>
      <c r="G239" s="14" t="s">
        <v>1890</v>
      </c>
      <c r="H239" s="78">
        <v>3</v>
      </c>
      <c r="I239" s="9">
        <v>23096</v>
      </c>
      <c r="J239" s="9">
        <v>29325</v>
      </c>
      <c r="K239" s="11">
        <v>78.758738277919861</v>
      </c>
      <c r="L239" s="9">
        <v>28</v>
      </c>
      <c r="M239" s="9">
        <v>68</v>
      </c>
      <c r="N239" s="9">
        <v>0</v>
      </c>
      <c r="O239" s="9">
        <v>0</v>
      </c>
      <c r="P239" s="9">
        <v>31</v>
      </c>
      <c r="Q239" s="9">
        <v>0</v>
      </c>
      <c r="R239" s="9">
        <v>79</v>
      </c>
      <c r="S239" s="9">
        <v>38</v>
      </c>
    </row>
    <row r="240" spans="1:19" x14ac:dyDescent="0.25">
      <c r="A240" s="78">
        <v>371</v>
      </c>
      <c r="B240" s="80" t="s">
        <v>1265</v>
      </c>
      <c r="C240" s="3" t="s">
        <v>1266</v>
      </c>
      <c r="D240" s="78" t="s">
        <v>1891</v>
      </c>
      <c r="E240" s="3" t="s">
        <v>1893</v>
      </c>
      <c r="F240" s="78" t="s">
        <v>1892</v>
      </c>
      <c r="G240" s="14" t="s">
        <v>1893</v>
      </c>
      <c r="H240" s="78">
        <v>3</v>
      </c>
      <c r="I240" s="9">
        <v>19821</v>
      </c>
      <c r="J240" s="9">
        <v>24159</v>
      </c>
      <c r="K240" s="11">
        <v>82.043958773128026</v>
      </c>
      <c r="L240" s="9">
        <v>18</v>
      </c>
      <c r="M240" s="9">
        <v>30</v>
      </c>
      <c r="N240" s="9">
        <v>0</v>
      </c>
      <c r="O240" s="9">
        <v>0</v>
      </c>
      <c r="P240" s="9">
        <v>8</v>
      </c>
      <c r="Q240" s="9">
        <v>12</v>
      </c>
      <c r="R240" s="9">
        <v>48</v>
      </c>
      <c r="S240" s="9">
        <v>26</v>
      </c>
    </row>
    <row r="241" spans="1:19" x14ac:dyDescent="0.25">
      <c r="A241" s="78">
        <v>372</v>
      </c>
      <c r="B241" s="80" t="s">
        <v>1265</v>
      </c>
      <c r="C241" s="3" t="s">
        <v>1266</v>
      </c>
      <c r="D241" s="78" t="s">
        <v>1894</v>
      </c>
      <c r="E241" s="3" t="s">
        <v>2145</v>
      </c>
      <c r="F241" s="78" t="s">
        <v>1895</v>
      </c>
      <c r="G241" s="14" t="s">
        <v>2215</v>
      </c>
      <c r="H241" s="78">
        <v>3</v>
      </c>
      <c r="I241" s="9">
        <v>25751</v>
      </c>
      <c r="J241" s="9">
        <v>40547</v>
      </c>
      <c r="K241" s="11">
        <v>63.509014230399288</v>
      </c>
      <c r="L241" s="9">
        <v>38</v>
      </c>
      <c r="M241" s="9">
        <v>44</v>
      </c>
      <c r="N241" s="9">
        <v>0</v>
      </c>
      <c r="O241" s="9">
        <v>0</v>
      </c>
      <c r="P241" s="9">
        <v>69</v>
      </c>
      <c r="Q241" s="9">
        <v>0</v>
      </c>
      <c r="R241" s="9">
        <v>94</v>
      </c>
      <c r="S241" s="9">
        <v>69</v>
      </c>
    </row>
    <row r="242" spans="1:19" x14ac:dyDescent="0.25">
      <c r="A242" s="78">
        <v>373</v>
      </c>
      <c r="B242" s="80" t="s">
        <v>1265</v>
      </c>
      <c r="C242" s="3" t="s">
        <v>1266</v>
      </c>
      <c r="D242" s="78" t="s">
        <v>1896</v>
      </c>
      <c r="E242" s="3" t="s">
        <v>1898</v>
      </c>
      <c r="F242" s="78" t="s">
        <v>1897</v>
      </c>
      <c r="G242" s="14" t="s">
        <v>1898</v>
      </c>
      <c r="H242" s="78">
        <v>3</v>
      </c>
      <c r="I242" s="9">
        <v>32796</v>
      </c>
      <c r="J242" s="9">
        <v>37685</v>
      </c>
      <c r="K242" s="11">
        <v>87.026668435717127</v>
      </c>
      <c r="L242" s="9">
        <v>304</v>
      </c>
      <c r="M242" s="9">
        <v>87</v>
      </c>
      <c r="N242" s="9">
        <v>0</v>
      </c>
      <c r="O242" s="9">
        <v>0</v>
      </c>
      <c r="P242" s="9">
        <v>10</v>
      </c>
      <c r="Q242" s="9">
        <v>0</v>
      </c>
      <c r="R242" s="9">
        <v>151</v>
      </c>
      <c r="S242" s="9">
        <v>81</v>
      </c>
    </row>
    <row r="243" spans="1:19" x14ac:dyDescent="0.25">
      <c r="A243" s="78">
        <v>374</v>
      </c>
      <c r="B243" s="80" t="s">
        <v>1265</v>
      </c>
      <c r="C243" s="3" t="s">
        <v>1266</v>
      </c>
      <c r="D243" s="78" t="s">
        <v>1899</v>
      </c>
      <c r="E243" s="3" t="s">
        <v>1901</v>
      </c>
      <c r="F243" s="78" t="s">
        <v>1900</v>
      </c>
      <c r="G243" s="14" t="s">
        <v>1901</v>
      </c>
      <c r="H243" s="78">
        <v>3</v>
      </c>
      <c r="I243" s="9">
        <v>46971</v>
      </c>
      <c r="J243" s="9">
        <v>73138</v>
      </c>
      <c r="K243" s="11">
        <v>64.222428833164699</v>
      </c>
      <c r="L243" s="9">
        <v>211</v>
      </c>
      <c r="M243" s="9">
        <v>102</v>
      </c>
      <c r="N243" s="9">
        <v>0</v>
      </c>
      <c r="O243" s="9">
        <v>0</v>
      </c>
      <c r="P243" s="9">
        <v>50</v>
      </c>
      <c r="Q243" s="9">
        <v>18</v>
      </c>
      <c r="R243" s="9">
        <v>178</v>
      </c>
      <c r="S243" s="9">
        <v>178</v>
      </c>
    </row>
    <row r="244" spans="1:19" x14ac:dyDescent="0.25">
      <c r="A244" s="78">
        <v>375</v>
      </c>
      <c r="B244" s="80" t="s">
        <v>1265</v>
      </c>
      <c r="C244" s="3" t="s">
        <v>1266</v>
      </c>
      <c r="D244" s="78" t="s">
        <v>1902</v>
      </c>
      <c r="E244" s="3" t="s">
        <v>1904</v>
      </c>
      <c r="F244" s="78" t="s">
        <v>1903</v>
      </c>
      <c r="G244" s="14" t="s">
        <v>1904</v>
      </c>
      <c r="H244" s="78">
        <v>3</v>
      </c>
      <c r="I244" s="9">
        <v>48973</v>
      </c>
      <c r="J244" s="9">
        <v>74217</v>
      </c>
      <c r="K244" s="11">
        <v>65.9862295700446</v>
      </c>
      <c r="L244" s="9">
        <v>258</v>
      </c>
      <c r="M244" s="9">
        <v>85</v>
      </c>
      <c r="N244" s="9">
        <v>0</v>
      </c>
      <c r="O244" s="9">
        <v>0</v>
      </c>
      <c r="P244" s="9">
        <v>55</v>
      </c>
      <c r="Q244" s="9">
        <v>12</v>
      </c>
      <c r="R244" s="9">
        <v>317</v>
      </c>
      <c r="S244" s="9">
        <v>152</v>
      </c>
    </row>
    <row r="245" spans="1:19" x14ac:dyDescent="0.25">
      <c r="A245" s="78">
        <v>376</v>
      </c>
      <c r="B245" s="80" t="s">
        <v>1275</v>
      </c>
      <c r="C245" s="3" t="s">
        <v>715</v>
      </c>
      <c r="D245" s="78" t="s">
        <v>1905</v>
      </c>
      <c r="E245" s="3" t="s">
        <v>2146</v>
      </c>
      <c r="F245" s="78" t="s">
        <v>1906</v>
      </c>
      <c r="G245" s="14" t="s">
        <v>1907</v>
      </c>
      <c r="H245" s="78">
        <v>3</v>
      </c>
      <c r="I245" s="9">
        <v>32721</v>
      </c>
      <c r="J245" s="9">
        <v>39917</v>
      </c>
      <c r="K245" s="11">
        <v>81.972593130746304</v>
      </c>
      <c r="L245" s="9">
        <v>542</v>
      </c>
      <c r="M245" s="9">
        <v>578</v>
      </c>
      <c r="N245" s="9">
        <v>0</v>
      </c>
      <c r="O245" s="9">
        <v>0</v>
      </c>
      <c r="P245" s="9">
        <v>21</v>
      </c>
      <c r="Q245" s="9">
        <v>0</v>
      </c>
      <c r="R245" s="9">
        <v>95</v>
      </c>
      <c r="S245" s="9">
        <v>78</v>
      </c>
    </row>
    <row r="246" spans="1:19" x14ac:dyDescent="0.25">
      <c r="A246" s="78">
        <v>377</v>
      </c>
      <c r="B246" s="80" t="s">
        <v>1275</v>
      </c>
      <c r="C246" s="3" t="s">
        <v>715</v>
      </c>
      <c r="D246" s="78" t="s">
        <v>1908</v>
      </c>
      <c r="E246" s="3" t="s">
        <v>2147</v>
      </c>
      <c r="F246" s="78" t="s">
        <v>1909</v>
      </c>
      <c r="G246" s="14" t="s">
        <v>2216</v>
      </c>
      <c r="H246" s="78">
        <v>3</v>
      </c>
      <c r="I246" s="9">
        <v>43064</v>
      </c>
      <c r="J246" s="9">
        <v>57610</v>
      </c>
      <c r="K246" s="11">
        <v>74.750911300121501</v>
      </c>
      <c r="L246" s="9">
        <v>348</v>
      </c>
      <c r="M246" s="9">
        <v>185</v>
      </c>
      <c r="N246" s="9">
        <v>0</v>
      </c>
      <c r="O246" s="9">
        <v>2</v>
      </c>
      <c r="P246" s="9">
        <v>80</v>
      </c>
      <c r="Q246" s="9">
        <v>17</v>
      </c>
      <c r="R246" s="9">
        <v>145</v>
      </c>
      <c r="S246" s="9">
        <v>148</v>
      </c>
    </row>
    <row r="247" spans="1:19" x14ac:dyDescent="0.25">
      <c r="A247" s="78">
        <v>378</v>
      </c>
      <c r="B247" s="80" t="s">
        <v>1275</v>
      </c>
      <c r="C247" s="3" t="s">
        <v>715</v>
      </c>
      <c r="D247" s="78" t="s">
        <v>1910</v>
      </c>
      <c r="E247" s="3" t="s">
        <v>1912</v>
      </c>
      <c r="F247" s="78" t="s">
        <v>1911</v>
      </c>
      <c r="G247" s="14" t="s">
        <v>1912</v>
      </c>
      <c r="H247" s="78">
        <v>3</v>
      </c>
      <c r="I247" s="9">
        <v>15431</v>
      </c>
      <c r="J247" s="9">
        <v>20543</v>
      </c>
      <c r="K247" s="11">
        <v>75.115611157085141</v>
      </c>
      <c r="L247" s="9">
        <v>107</v>
      </c>
      <c r="M247" s="9">
        <v>69</v>
      </c>
      <c r="N247" s="9">
        <v>0</v>
      </c>
      <c r="O247" s="9">
        <v>0</v>
      </c>
      <c r="P247" s="9">
        <v>20</v>
      </c>
      <c r="Q247" s="9">
        <v>0</v>
      </c>
      <c r="R247" s="9">
        <v>71</v>
      </c>
      <c r="S247" s="9">
        <v>31</v>
      </c>
    </row>
    <row r="248" spans="1:19" x14ac:dyDescent="0.25">
      <c r="A248" s="78">
        <v>379</v>
      </c>
      <c r="B248" s="80" t="s">
        <v>1275</v>
      </c>
      <c r="C248" s="3" t="s">
        <v>715</v>
      </c>
      <c r="D248" s="78" t="s">
        <v>1913</v>
      </c>
      <c r="E248" s="3" t="s">
        <v>1915</v>
      </c>
      <c r="F248" s="78" t="s">
        <v>1914</v>
      </c>
      <c r="G248" s="14" t="s">
        <v>1915</v>
      </c>
      <c r="H248" s="78">
        <v>3</v>
      </c>
      <c r="I248" s="9">
        <v>24260</v>
      </c>
      <c r="J248" s="9">
        <v>48365</v>
      </c>
      <c r="K248" s="11">
        <v>50.160239842861571</v>
      </c>
      <c r="L248" s="9">
        <v>81</v>
      </c>
      <c r="M248" s="9">
        <v>94</v>
      </c>
      <c r="N248" s="9">
        <v>0</v>
      </c>
      <c r="O248" s="9">
        <v>0</v>
      </c>
      <c r="P248" s="9">
        <v>10</v>
      </c>
      <c r="Q248" s="9">
        <v>6</v>
      </c>
      <c r="R248" s="9">
        <v>105</v>
      </c>
      <c r="S248" s="9">
        <v>56</v>
      </c>
    </row>
    <row r="249" spans="1:19" x14ac:dyDescent="0.25">
      <c r="A249" s="78">
        <v>380</v>
      </c>
      <c r="B249" s="80" t="s">
        <v>1275</v>
      </c>
      <c r="C249" s="3" t="s">
        <v>715</v>
      </c>
      <c r="D249" s="78" t="s">
        <v>1916</v>
      </c>
      <c r="E249" s="3" t="s">
        <v>2182</v>
      </c>
      <c r="F249" s="78" t="s">
        <v>1917</v>
      </c>
      <c r="G249" s="12" t="s">
        <v>2182</v>
      </c>
      <c r="H249" s="78">
        <v>3</v>
      </c>
      <c r="I249" s="9">
        <v>16562</v>
      </c>
      <c r="J249" s="9">
        <v>27932</v>
      </c>
      <c r="K249" s="11">
        <v>59.293999713590146</v>
      </c>
      <c r="L249" s="9">
        <v>138</v>
      </c>
      <c r="M249" s="9">
        <v>74</v>
      </c>
      <c r="N249" s="9">
        <v>0</v>
      </c>
      <c r="O249" s="9">
        <v>0</v>
      </c>
      <c r="P249" s="9">
        <v>6</v>
      </c>
      <c r="Q249" s="9">
        <v>4</v>
      </c>
      <c r="R249" s="9">
        <v>62</v>
      </c>
      <c r="S249" s="9">
        <v>38</v>
      </c>
    </row>
    <row r="250" spans="1:19" x14ac:dyDescent="0.25">
      <c r="A250" s="78">
        <v>381</v>
      </c>
      <c r="B250" s="80" t="s">
        <v>1275</v>
      </c>
      <c r="C250" s="3" t="s">
        <v>715</v>
      </c>
      <c r="D250" s="78" t="s">
        <v>1918</v>
      </c>
      <c r="E250" s="3" t="s">
        <v>1920</v>
      </c>
      <c r="F250" s="78" t="s">
        <v>1919</v>
      </c>
      <c r="G250" s="14" t="s">
        <v>1920</v>
      </c>
      <c r="H250" s="78">
        <v>3</v>
      </c>
      <c r="I250" s="9">
        <v>20851</v>
      </c>
      <c r="J250" s="9">
        <v>40740</v>
      </c>
      <c r="K250" s="11">
        <v>51.180657830142366</v>
      </c>
      <c r="L250" s="9">
        <v>36</v>
      </c>
      <c r="M250" s="9">
        <v>48</v>
      </c>
      <c r="N250" s="9">
        <v>0</v>
      </c>
      <c r="O250" s="9">
        <v>288</v>
      </c>
      <c r="P250" s="9">
        <v>20</v>
      </c>
      <c r="Q250" s="9">
        <v>0</v>
      </c>
      <c r="R250" s="9">
        <v>41</v>
      </c>
      <c r="S250" s="9">
        <v>40</v>
      </c>
    </row>
    <row r="251" spans="1:19" x14ac:dyDescent="0.25">
      <c r="A251" s="78">
        <v>382</v>
      </c>
      <c r="B251" s="80" t="s">
        <v>1275</v>
      </c>
      <c r="C251" s="3" t="s">
        <v>715</v>
      </c>
      <c r="D251" s="78" t="s">
        <v>1921</v>
      </c>
      <c r="E251" s="3" t="s">
        <v>1923</v>
      </c>
      <c r="F251" s="78" t="s">
        <v>1922</v>
      </c>
      <c r="G251" s="14" t="s">
        <v>1923</v>
      </c>
      <c r="H251" s="78">
        <v>3</v>
      </c>
      <c r="I251" s="9">
        <v>32944</v>
      </c>
      <c r="J251" s="9">
        <v>62693</v>
      </c>
      <c r="K251" s="11">
        <v>52.548131370328427</v>
      </c>
      <c r="L251" s="9">
        <v>138</v>
      </c>
      <c r="M251" s="9">
        <v>142</v>
      </c>
      <c r="N251" s="9">
        <v>0</v>
      </c>
      <c r="O251" s="9">
        <v>0</v>
      </c>
      <c r="P251" s="9">
        <v>21</v>
      </c>
      <c r="Q251" s="9">
        <v>68</v>
      </c>
      <c r="R251" s="9">
        <v>118</v>
      </c>
      <c r="S251" s="9">
        <v>156</v>
      </c>
    </row>
    <row r="252" spans="1:19" x14ac:dyDescent="0.25">
      <c r="A252" s="78">
        <v>383</v>
      </c>
      <c r="B252" s="80" t="s">
        <v>1275</v>
      </c>
      <c r="C252" s="3" t="s">
        <v>715</v>
      </c>
      <c r="D252" s="78" t="s">
        <v>1924</v>
      </c>
      <c r="E252" s="3" t="s">
        <v>1926</v>
      </c>
      <c r="F252" s="78" t="s">
        <v>1925</v>
      </c>
      <c r="G252" s="14" t="s">
        <v>1926</v>
      </c>
      <c r="H252" s="78">
        <v>3</v>
      </c>
      <c r="I252" s="9">
        <v>21702</v>
      </c>
      <c r="J252" s="9">
        <v>61188</v>
      </c>
      <c r="K252" s="11">
        <v>35.467738772308294</v>
      </c>
      <c r="L252" s="9">
        <v>132</v>
      </c>
      <c r="M252" s="9">
        <v>148</v>
      </c>
      <c r="N252" s="9">
        <v>0</v>
      </c>
      <c r="O252" s="9">
        <v>0</v>
      </c>
      <c r="P252" s="9">
        <v>29</v>
      </c>
      <c r="Q252" s="9">
        <v>11</v>
      </c>
      <c r="R252" s="9">
        <v>84</v>
      </c>
      <c r="S252" s="9">
        <v>186</v>
      </c>
    </row>
    <row r="253" spans="1:19" x14ac:dyDescent="0.25">
      <c r="A253" s="78">
        <v>384</v>
      </c>
      <c r="B253" s="80" t="s">
        <v>1275</v>
      </c>
      <c r="C253" s="3" t="s">
        <v>715</v>
      </c>
      <c r="D253" s="78" t="s">
        <v>1927</v>
      </c>
      <c r="E253" s="3" t="s">
        <v>2183</v>
      </c>
      <c r="F253" s="78" t="s">
        <v>1928</v>
      </c>
      <c r="G253" s="14" t="s">
        <v>2183</v>
      </c>
      <c r="H253" s="78">
        <v>3</v>
      </c>
      <c r="I253" s="9">
        <v>16396</v>
      </c>
      <c r="J253" s="9">
        <v>25493</v>
      </c>
      <c r="K253" s="11">
        <v>64.315694504373752</v>
      </c>
      <c r="L253" s="9">
        <v>175</v>
      </c>
      <c r="M253" s="9">
        <v>49</v>
      </c>
      <c r="N253" s="9">
        <v>0</v>
      </c>
      <c r="O253" s="9">
        <v>0</v>
      </c>
      <c r="P253" s="9">
        <v>22</v>
      </c>
      <c r="Q253" s="9">
        <v>34</v>
      </c>
      <c r="R253" s="9">
        <v>42</v>
      </c>
      <c r="S253" s="9">
        <v>81</v>
      </c>
    </row>
    <row r="254" spans="1:19" ht="6" customHeight="1" thickBot="1" x14ac:dyDescent="0.3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</row>
    <row r="255" spans="1:19" ht="6" customHeight="1" x14ac:dyDescent="0.25"/>
    <row r="256" spans="1:19" x14ac:dyDescent="0.25">
      <c r="A256" s="72"/>
    </row>
    <row r="257" spans="1:1" x14ac:dyDescent="0.25">
      <c r="A257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7"/>
  <sheetViews>
    <sheetView topLeftCell="AI1" zoomScaleNormal="100" workbookViewId="0">
      <selection activeCell="BC4" sqref="BC4"/>
    </sheetView>
  </sheetViews>
  <sheetFormatPr baseColWidth="10" defaultRowHeight="15.75" x14ac:dyDescent="0.25"/>
  <cols>
    <col min="1" max="1" width="12.7109375" style="3" customWidth="1"/>
    <col min="2" max="2" width="10.5703125" style="3" customWidth="1"/>
    <col min="3" max="3" width="30.140625" style="3" customWidth="1"/>
    <col min="4" max="4" width="14.140625" style="3" customWidth="1"/>
    <col min="5" max="5" width="48.140625" style="3" customWidth="1"/>
    <col min="6" max="6" width="8.85546875" style="3" customWidth="1"/>
    <col min="7" max="11" width="11.7109375" style="3" customWidth="1"/>
    <col min="12" max="12" width="11.42578125" style="3" customWidth="1"/>
    <col min="13" max="13" width="11.7109375" style="3" customWidth="1"/>
    <col min="14" max="15" width="11.42578125" style="3" customWidth="1"/>
    <col min="16" max="16" width="11.7109375" style="3" customWidth="1"/>
    <col min="17" max="17" width="11.28515625" style="3" customWidth="1"/>
    <col min="18" max="20" width="11.5703125" style="3" bestFit="1" customWidth="1"/>
    <col min="21" max="21" width="12.5703125" style="3" customWidth="1"/>
    <col min="22" max="22" width="11.85546875" style="3" customWidth="1"/>
    <col min="23" max="24" width="11.5703125" style="3" bestFit="1" customWidth="1"/>
    <col min="25" max="25" width="12.42578125" style="3" customWidth="1"/>
    <col min="26" max="26" width="13.140625" style="3" customWidth="1"/>
    <col min="27" max="27" width="16.7109375" style="3" customWidth="1"/>
    <col min="28" max="28" width="16.42578125" style="3" customWidth="1"/>
    <col min="29" max="30" width="12.5703125" style="3" customWidth="1"/>
    <col min="31" max="31" width="13" style="3" customWidth="1"/>
    <col min="32" max="33" width="11.5703125" style="3" bestFit="1" customWidth="1"/>
    <col min="34" max="34" width="11.5703125" style="3" customWidth="1"/>
    <col min="35" max="35" width="10.42578125" style="17" customWidth="1"/>
    <col min="36" max="36" width="10.5703125" style="17" customWidth="1"/>
    <col min="37" max="37" width="11.5703125" style="17" customWidth="1"/>
    <col min="38" max="38" width="20.85546875" style="17" customWidth="1"/>
    <col min="39" max="39" width="14.28515625" style="17" customWidth="1"/>
    <col min="40" max="40" width="13.5703125" style="17" customWidth="1"/>
    <col min="41" max="41" width="13.85546875" style="17" customWidth="1"/>
    <col min="42" max="42" width="12.28515625" style="17" bestFit="1" customWidth="1"/>
    <col min="43" max="43" width="13.7109375" style="17" customWidth="1"/>
    <col min="44" max="45" width="12.28515625" style="17" customWidth="1"/>
    <col min="46" max="46" width="13.5703125" style="17" customWidth="1"/>
    <col min="47" max="47" width="13.42578125" style="17" customWidth="1"/>
    <col min="48" max="49" width="11.7109375" style="3" bestFit="1" customWidth="1"/>
    <col min="50" max="50" width="10" style="3" customWidth="1"/>
    <col min="51" max="51" width="10.5703125" style="3" customWidth="1"/>
    <col min="52" max="52" width="9.85546875" style="3" customWidth="1"/>
    <col min="53" max="53" width="14.5703125" style="3" customWidth="1"/>
    <col min="54" max="54" width="11.7109375" style="3" bestFit="1" customWidth="1"/>
    <col min="55" max="55" width="9.85546875" style="3" customWidth="1"/>
    <col min="56" max="16384" width="11.42578125" style="3"/>
  </cols>
  <sheetData>
    <row r="1" spans="1:52" s="29" customFormat="1" ht="20.25" x14ac:dyDescent="0.3">
      <c r="A1" s="29" t="s">
        <v>2269</v>
      </c>
      <c r="AI1" s="33"/>
      <c r="AJ1" s="33"/>
      <c r="AK1" s="33"/>
      <c r="AL1" s="33"/>
      <c r="AM1" s="33"/>
      <c r="AN1" s="33"/>
      <c r="AO1" s="33"/>
      <c r="AP1" s="33"/>
      <c r="AQ1" s="33"/>
      <c r="AR1" s="33"/>
    </row>
    <row r="2" spans="1:52" ht="3.9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1"/>
      <c r="AT2" s="21"/>
      <c r="AU2" s="21"/>
      <c r="AV2" s="21"/>
      <c r="AW2" s="21"/>
      <c r="AX2" s="21"/>
      <c r="AY2" s="21"/>
      <c r="AZ2" s="21"/>
    </row>
    <row r="3" spans="1:52" ht="3.95" customHeight="1" x14ac:dyDescent="0.25">
      <c r="AS3" s="3"/>
      <c r="AT3" s="3"/>
      <c r="AU3" s="3"/>
    </row>
    <row r="4" spans="1:52" ht="105.75" customHeight="1" x14ac:dyDescent="0.25">
      <c r="A4" s="18" t="s">
        <v>2242</v>
      </c>
      <c r="B4" s="18" t="s">
        <v>1992</v>
      </c>
      <c r="C4" s="18" t="s">
        <v>1993</v>
      </c>
      <c r="D4" s="18" t="s">
        <v>2254</v>
      </c>
      <c r="E4" s="26" t="s">
        <v>2272</v>
      </c>
      <c r="F4" s="18" t="s">
        <v>1996</v>
      </c>
      <c r="G4" s="18" t="s">
        <v>2225</v>
      </c>
      <c r="H4" s="18" t="s">
        <v>2226</v>
      </c>
      <c r="I4" s="18" t="s">
        <v>2227</v>
      </c>
      <c r="J4" s="18" t="s">
        <v>2228</v>
      </c>
      <c r="K4" s="18" t="s">
        <v>2229</v>
      </c>
      <c r="L4" s="18" t="s">
        <v>2230</v>
      </c>
      <c r="M4" s="18" t="s">
        <v>2231</v>
      </c>
      <c r="N4" s="18" t="s">
        <v>2232</v>
      </c>
      <c r="O4" s="18" t="s">
        <v>2233</v>
      </c>
      <c r="P4" s="18" t="s">
        <v>2234</v>
      </c>
      <c r="Q4" s="18" t="s">
        <v>2235</v>
      </c>
      <c r="R4" s="18" t="s">
        <v>1997</v>
      </c>
      <c r="S4" s="18" t="s">
        <v>1998</v>
      </c>
      <c r="T4" s="18" t="s">
        <v>1999</v>
      </c>
      <c r="U4" s="18" t="s">
        <v>2000</v>
      </c>
      <c r="V4" s="18" t="s">
        <v>2001</v>
      </c>
      <c r="W4" s="18" t="s">
        <v>2002</v>
      </c>
      <c r="X4" s="18" t="s">
        <v>2003</v>
      </c>
      <c r="Y4" s="18" t="s">
        <v>2004</v>
      </c>
      <c r="Z4" s="18" t="s">
        <v>2005</v>
      </c>
      <c r="AA4" s="18" t="s">
        <v>2006</v>
      </c>
      <c r="AB4" s="18" t="s">
        <v>2007</v>
      </c>
      <c r="AC4" s="18" t="s">
        <v>2008</v>
      </c>
      <c r="AD4" s="18" t="s">
        <v>2009</v>
      </c>
      <c r="AE4" s="18" t="s">
        <v>2011</v>
      </c>
      <c r="AF4" s="92" t="s">
        <v>2273</v>
      </c>
      <c r="AG4" s="18" t="s">
        <v>2274</v>
      </c>
      <c r="AH4" s="18" t="s">
        <v>2388</v>
      </c>
      <c r="AI4" s="18" t="s">
        <v>2312</v>
      </c>
      <c r="AJ4" s="18" t="s">
        <v>2012</v>
      </c>
      <c r="AK4" s="18" t="s">
        <v>2380</v>
      </c>
      <c r="AL4" s="18" t="s">
        <v>2013</v>
      </c>
      <c r="AM4" s="18" t="s">
        <v>2014</v>
      </c>
      <c r="AN4" s="18" t="s">
        <v>2015</v>
      </c>
      <c r="AO4" s="92" t="s">
        <v>2275</v>
      </c>
      <c r="AP4" s="18" t="s">
        <v>2276</v>
      </c>
      <c r="AQ4" s="18" t="s">
        <v>2277</v>
      </c>
      <c r="AR4" s="18" t="s">
        <v>2017</v>
      </c>
      <c r="AS4" s="18" t="s">
        <v>2237</v>
      </c>
      <c r="AT4" s="18" t="s">
        <v>2238</v>
      </c>
      <c r="AU4" s="18" t="s">
        <v>2278</v>
      </c>
      <c r="AV4" s="18" t="s">
        <v>2240</v>
      </c>
      <c r="AW4" s="18" t="s">
        <v>2241</v>
      </c>
      <c r="AX4" s="18" t="s">
        <v>2018</v>
      </c>
      <c r="AY4" s="18" t="s">
        <v>2379</v>
      </c>
      <c r="AZ4" s="92" t="s">
        <v>2318</v>
      </c>
    </row>
    <row r="5" spans="1:52" ht="3.9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2" s="1" customFormat="1" ht="3.95" customHeight="1" x14ac:dyDescent="0.25">
      <c r="G6" s="19"/>
      <c r="H6" s="19"/>
      <c r="I6" s="19"/>
      <c r="J6" s="19"/>
      <c r="K6" s="19"/>
      <c r="L6" s="2"/>
      <c r="M6" s="2"/>
      <c r="N6" s="2"/>
      <c r="O6" s="2"/>
      <c r="P6" s="20"/>
      <c r="Q6" s="20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7"/>
      <c r="AJ6" s="7"/>
      <c r="AK6" s="7"/>
      <c r="AL6" s="7"/>
      <c r="AM6" s="7"/>
      <c r="AN6" s="7"/>
      <c r="AO6" s="7"/>
      <c r="AP6" s="7"/>
      <c r="AQ6" s="7"/>
      <c r="AR6" s="7"/>
      <c r="AV6" s="4"/>
      <c r="AW6" s="4"/>
      <c r="AX6" s="4"/>
      <c r="AY6" s="4"/>
    </row>
    <row r="7" spans="1:52" x14ac:dyDescent="0.25">
      <c r="A7" s="78">
        <v>1</v>
      </c>
      <c r="B7" s="78" t="s">
        <v>1281</v>
      </c>
      <c r="C7" s="8" t="s">
        <v>1</v>
      </c>
      <c r="D7" s="91" t="s">
        <v>1929</v>
      </c>
      <c r="E7" s="3" t="s">
        <v>1</v>
      </c>
      <c r="F7" s="78">
        <v>1</v>
      </c>
      <c r="G7" s="9">
        <v>547366</v>
      </c>
      <c r="H7" s="9">
        <v>655139</v>
      </c>
      <c r="I7" s="9">
        <v>727582</v>
      </c>
      <c r="J7" s="9">
        <v>834498</v>
      </c>
      <c r="K7" s="9">
        <v>932369</v>
      </c>
      <c r="L7" s="5">
        <v>3.2316592018361678</v>
      </c>
      <c r="M7" s="5">
        <v>2.4827642970939978</v>
      </c>
      <c r="N7" s="5">
        <v>2.4462897743783296</v>
      </c>
      <c r="O7" s="5">
        <v>2.4127309851514456</v>
      </c>
      <c r="P7" s="5">
        <v>2.9083803570076672</v>
      </c>
      <c r="Q7" s="5">
        <v>2.4311687169452201</v>
      </c>
      <c r="R7" s="9">
        <v>453097</v>
      </c>
      <c r="S7" s="9">
        <v>479272</v>
      </c>
      <c r="T7" s="9">
        <v>287213</v>
      </c>
      <c r="U7" s="9">
        <v>596135</v>
      </c>
      <c r="V7" s="9">
        <v>45290</v>
      </c>
      <c r="W7" s="9">
        <v>290347</v>
      </c>
      <c r="X7" s="9">
        <v>232315</v>
      </c>
      <c r="Y7" s="9">
        <v>47618</v>
      </c>
      <c r="Z7" s="9">
        <v>10414</v>
      </c>
      <c r="AA7" s="9">
        <v>227920</v>
      </c>
      <c r="AB7" s="9">
        <v>3841</v>
      </c>
      <c r="AC7" s="9">
        <v>229360</v>
      </c>
      <c r="AD7" s="9">
        <v>2383</v>
      </c>
      <c r="AE7" s="9">
        <v>216346</v>
      </c>
      <c r="AF7" s="9">
        <v>120434</v>
      </c>
      <c r="AG7" s="9">
        <v>179759</v>
      </c>
      <c r="AH7" s="9">
        <v>61745</v>
      </c>
      <c r="AI7" s="5">
        <v>94.538591864327557</v>
      </c>
      <c r="AJ7" s="5">
        <v>4.8575188578770847</v>
      </c>
      <c r="AK7" s="5">
        <v>55.776460030026755</v>
      </c>
      <c r="AL7" s="5">
        <v>1.6573107641061267</v>
      </c>
      <c r="AM7" s="5">
        <v>1.0282942742607113</v>
      </c>
      <c r="AN7" s="5">
        <v>6.8738566170931712</v>
      </c>
      <c r="AO7" s="5">
        <v>51.840819576867617</v>
      </c>
      <c r="AP7" s="5">
        <v>26.578137442696338</v>
      </c>
      <c r="AQ7" s="5">
        <v>77.377267933624609</v>
      </c>
      <c r="AR7" s="5">
        <v>19.987118861224673</v>
      </c>
      <c r="AS7" s="9">
        <v>339976.34982905904</v>
      </c>
      <c r="AT7" s="9">
        <v>15983.062936282851</v>
      </c>
      <c r="AU7" s="11">
        <v>4.4901363366444595</v>
      </c>
      <c r="AV7" s="9">
        <v>51783</v>
      </c>
      <c r="AW7" s="9">
        <v>30849</v>
      </c>
      <c r="AX7" s="9">
        <v>20934</v>
      </c>
      <c r="AY7" s="10">
        <v>4.4904967882887572</v>
      </c>
      <c r="AZ7" s="11">
        <v>104.87589716702071</v>
      </c>
    </row>
    <row r="8" spans="1:52" x14ac:dyDescent="0.25">
      <c r="A8" s="78">
        <v>2</v>
      </c>
      <c r="B8" s="78" t="s">
        <v>738</v>
      </c>
      <c r="C8" s="8" t="s">
        <v>739</v>
      </c>
      <c r="D8" s="91" t="s">
        <v>1930</v>
      </c>
      <c r="E8" s="3" t="s">
        <v>8</v>
      </c>
      <c r="F8" s="78">
        <v>1</v>
      </c>
      <c r="G8" s="9">
        <v>798938</v>
      </c>
      <c r="H8" s="9">
        <v>1100817</v>
      </c>
      <c r="I8" s="9">
        <v>1352035</v>
      </c>
      <c r="J8" s="9">
        <v>1575026</v>
      </c>
      <c r="K8" s="9">
        <v>1751430</v>
      </c>
      <c r="L8" s="5">
        <v>5.8360249008238219</v>
      </c>
      <c r="M8" s="5">
        <v>4.9240644599467531</v>
      </c>
      <c r="N8" s="5">
        <v>2.7276260107392591</v>
      </c>
      <c r="O8" s="5">
        <v>2.308480440536842</v>
      </c>
      <c r="P8" s="5">
        <v>5.442199225764166</v>
      </c>
      <c r="Q8" s="5">
        <v>2.5385705428723648</v>
      </c>
      <c r="R8" s="9">
        <v>883277</v>
      </c>
      <c r="S8" s="9">
        <v>868153</v>
      </c>
      <c r="T8" s="9">
        <v>510277</v>
      </c>
      <c r="U8" s="9">
        <v>1157583</v>
      </c>
      <c r="V8" s="9">
        <v>67933</v>
      </c>
      <c r="W8" s="9">
        <v>622326</v>
      </c>
      <c r="X8" s="9">
        <v>470445</v>
      </c>
      <c r="Y8" s="9">
        <v>124665</v>
      </c>
      <c r="Z8" s="9">
        <v>27216</v>
      </c>
      <c r="AA8" s="9">
        <v>442697</v>
      </c>
      <c r="AB8" s="9">
        <v>22020</v>
      </c>
      <c r="AC8" s="9">
        <v>452247</v>
      </c>
      <c r="AD8" s="9">
        <v>12306</v>
      </c>
      <c r="AE8" s="9">
        <v>432153</v>
      </c>
      <c r="AF8" s="9">
        <v>223964</v>
      </c>
      <c r="AG8" s="9">
        <v>394711</v>
      </c>
      <c r="AH8" s="9">
        <v>167754</v>
      </c>
      <c r="AI8" s="5">
        <v>101.74208924003028</v>
      </c>
      <c r="AJ8" s="5">
        <v>3.8787162490079532</v>
      </c>
      <c r="AK8" s="5">
        <v>49.94976602109741</v>
      </c>
      <c r="AL8" s="5">
        <v>4.738367651710611</v>
      </c>
      <c r="AM8" s="5">
        <v>2.6489980691115975</v>
      </c>
      <c r="AN8" s="5">
        <v>8.1395274686732773</v>
      </c>
      <c r="AO8" s="5">
        <v>47.60684033202606</v>
      </c>
      <c r="AP8" s="5">
        <v>35.658578579855245</v>
      </c>
      <c r="AQ8" s="5">
        <v>83.901625057126765</v>
      </c>
      <c r="AR8" s="5">
        <v>24.405375960509442</v>
      </c>
      <c r="AS8" s="9">
        <v>665119.11349732685</v>
      </c>
      <c r="AT8" s="9">
        <v>9799.8930487983635</v>
      </c>
      <c r="AU8" s="11">
        <v>1.4520102343759702</v>
      </c>
      <c r="AV8" s="9">
        <v>108338</v>
      </c>
      <c r="AW8" s="9">
        <v>101412</v>
      </c>
      <c r="AX8" s="9">
        <v>6926</v>
      </c>
      <c r="AY8" s="10">
        <v>0.79089658165042287</v>
      </c>
      <c r="AZ8" s="11">
        <v>85.017889990048403</v>
      </c>
    </row>
    <row r="9" spans="1:52" x14ac:dyDescent="0.25">
      <c r="A9" s="78">
        <v>3</v>
      </c>
      <c r="B9" s="78" t="s">
        <v>738</v>
      </c>
      <c r="C9" s="8" t="s">
        <v>739</v>
      </c>
      <c r="D9" s="91" t="s">
        <v>1931</v>
      </c>
      <c r="E9" s="3" t="s">
        <v>13</v>
      </c>
      <c r="F9" s="78">
        <v>1</v>
      </c>
      <c r="G9" s="9">
        <v>601938</v>
      </c>
      <c r="H9" s="9">
        <v>696034</v>
      </c>
      <c r="I9" s="9">
        <v>764602</v>
      </c>
      <c r="J9" s="9">
        <v>855962</v>
      </c>
      <c r="K9" s="9">
        <v>936826</v>
      </c>
      <c r="L9" s="5">
        <v>2.6035891397975464</v>
      </c>
      <c r="M9" s="5">
        <v>2.2213543779682654</v>
      </c>
      <c r="N9" s="5">
        <v>2.009594949442528</v>
      </c>
      <c r="O9" s="5">
        <v>1.9596055131409829</v>
      </c>
      <c r="P9" s="5">
        <v>2.4387535086795697</v>
      </c>
      <c r="Q9" s="5">
        <v>1.9870694976679149</v>
      </c>
      <c r="R9" s="9">
        <v>473203</v>
      </c>
      <c r="S9" s="9">
        <v>463623</v>
      </c>
      <c r="T9" s="9">
        <v>257766</v>
      </c>
      <c r="U9" s="9">
        <v>611118</v>
      </c>
      <c r="V9" s="9">
        <v>49000</v>
      </c>
      <c r="W9" s="9">
        <v>340776</v>
      </c>
      <c r="X9" s="9">
        <v>259566</v>
      </c>
      <c r="Y9" s="9">
        <v>64419</v>
      </c>
      <c r="Z9" s="9">
        <v>16791</v>
      </c>
      <c r="AA9" s="9">
        <v>251280</v>
      </c>
      <c r="AB9" s="9">
        <v>5644</v>
      </c>
      <c r="AC9" s="9">
        <v>239219</v>
      </c>
      <c r="AD9" s="9">
        <v>17214</v>
      </c>
      <c r="AE9" s="9">
        <v>248611</v>
      </c>
      <c r="AF9" s="9">
        <v>131201</v>
      </c>
      <c r="AG9" s="9">
        <v>218399</v>
      </c>
      <c r="AH9" s="9">
        <v>94236</v>
      </c>
      <c r="AI9" s="5">
        <v>102.06633406884474</v>
      </c>
      <c r="AJ9" s="5">
        <v>5.2304269949809257</v>
      </c>
      <c r="AK9" s="5">
        <v>50.197506864468075</v>
      </c>
      <c r="AL9" s="5">
        <v>2.1967585745200915</v>
      </c>
      <c r="AM9" s="5">
        <v>6.712864568912738</v>
      </c>
      <c r="AN9" s="5">
        <v>4.2205065378362345</v>
      </c>
      <c r="AO9" s="5">
        <v>50.54629651032878</v>
      </c>
      <c r="AP9" s="5">
        <v>36.305217170199491</v>
      </c>
      <c r="AQ9" s="5">
        <v>84.140064569319563</v>
      </c>
      <c r="AR9" s="5">
        <v>23.83090358475949</v>
      </c>
      <c r="AS9" s="9">
        <v>365333.64617703459</v>
      </c>
      <c r="AT9" s="9">
        <v>0</v>
      </c>
      <c r="AU9" s="11">
        <v>0</v>
      </c>
      <c r="AV9" s="9">
        <v>34217</v>
      </c>
      <c r="AW9" s="9">
        <v>29286</v>
      </c>
      <c r="AX9" s="9">
        <v>4931</v>
      </c>
      <c r="AY9" s="10">
        <v>1.0527034902959567</v>
      </c>
      <c r="AZ9" s="11">
        <v>59.306003636068674</v>
      </c>
    </row>
    <row r="10" spans="1:52" x14ac:dyDescent="0.25">
      <c r="A10" s="78">
        <v>4</v>
      </c>
      <c r="B10" s="78" t="s">
        <v>767</v>
      </c>
      <c r="C10" s="8" t="s">
        <v>768</v>
      </c>
      <c r="D10" s="91" t="s">
        <v>1932</v>
      </c>
      <c r="E10" s="3" t="s">
        <v>16</v>
      </c>
      <c r="F10" s="78">
        <v>1</v>
      </c>
      <c r="G10" s="9">
        <v>878289</v>
      </c>
      <c r="H10" s="9">
        <v>958886</v>
      </c>
      <c r="I10" s="9">
        <v>1007291</v>
      </c>
      <c r="J10" s="9">
        <v>1110890</v>
      </c>
      <c r="K10" s="9">
        <v>1215817</v>
      </c>
      <c r="L10" s="5">
        <v>1.5657994807870335</v>
      </c>
      <c r="M10" s="5">
        <v>1.158238222066843</v>
      </c>
      <c r="N10" s="5">
        <v>1.7406927157564533</v>
      </c>
      <c r="O10" s="5">
        <v>1.9592372628148391</v>
      </c>
      <c r="P10" s="5">
        <v>1.3900288244584225</v>
      </c>
      <c r="Q10" s="5">
        <v>1.8390985128069914</v>
      </c>
      <c r="R10" s="9">
        <v>596961</v>
      </c>
      <c r="S10" s="9">
        <v>618856</v>
      </c>
      <c r="T10" s="9">
        <v>351846</v>
      </c>
      <c r="U10" s="9">
        <v>772966</v>
      </c>
      <c r="V10" s="9">
        <v>68476</v>
      </c>
      <c r="W10" s="9">
        <v>400785</v>
      </c>
      <c r="X10" s="9">
        <v>310390</v>
      </c>
      <c r="Y10" s="9">
        <v>77976</v>
      </c>
      <c r="Z10" s="9">
        <v>12419</v>
      </c>
      <c r="AA10" s="9">
        <v>304313</v>
      </c>
      <c r="AB10" s="9">
        <v>4827</v>
      </c>
      <c r="AC10" s="9">
        <v>298903</v>
      </c>
      <c r="AD10" s="9">
        <v>9811</v>
      </c>
      <c r="AE10" s="9">
        <v>293159</v>
      </c>
      <c r="AF10" s="9">
        <v>151982</v>
      </c>
      <c r="AG10" s="9">
        <v>225737</v>
      </c>
      <c r="AH10" s="9">
        <v>72512</v>
      </c>
      <c r="AI10" s="5">
        <v>96.462020243804702</v>
      </c>
      <c r="AJ10" s="5">
        <v>5.6320975936345681</v>
      </c>
      <c r="AK10" s="5">
        <v>54.377812219424918</v>
      </c>
      <c r="AL10" s="5">
        <v>1.5614284790062753</v>
      </c>
      <c r="AM10" s="5">
        <v>3.1780223766981739</v>
      </c>
      <c r="AN10" s="5">
        <v>5.5514030735526267</v>
      </c>
      <c r="AO10" s="5">
        <v>48.964850671735562</v>
      </c>
      <c r="AP10" s="5">
        <v>23.361577370404973</v>
      </c>
      <c r="AQ10" s="5">
        <v>72.726891974612585</v>
      </c>
      <c r="AR10" s="5">
        <v>22.554486819616503</v>
      </c>
      <c r="AS10" s="9">
        <v>365855.35205703857</v>
      </c>
      <c r="AT10" s="9">
        <v>45177.859683677256</v>
      </c>
      <c r="AU10" s="11">
        <v>10.991291796677473</v>
      </c>
      <c r="AV10" s="9">
        <v>49996</v>
      </c>
      <c r="AW10" s="9">
        <v>42833</v>
      </c>
      <c r="AX10" s="9">
        <v>7163</v>
      </c>
      <c r="AY10" s="10">
        <v>1.1783023267481865</v>
      </c>
      <c r="AZ10" s="11">
        <v>77.129727239541481</v>
      </c>
    </row>
    <row r="11" spans="1:52" x14ac:dyDescent="0.25">
      <c r="A11" s="78">
        <v>5</v>
      </c>
      <c r="B11" s="78" t="s">
        <v>767</v>
      </c>
      <c r="C11" s="8" t="s">
        <v>768</v>
      </c>
      <c r="D11" s="91" t="s">
        <v>1933</v>
      </c>
      <c r="E11" s="3" t="s">
        <v>25</v>
      </c>
      <c r="F11" s="78">
        <v>1</v>
      </c>
      <c r="G11" s="9">
        <v>486580</v>
      </c>
      <c r="H11" s="9">
        <v>583326</v>
      </c>
      <c r="I11" s="9">
        <v>637273</v>
      </c>
      <c r="J11" s="9">
        <v>725259</v>
      </c>
      <c r="K11" s="9">
        <v>823128</v>
      </c>
      <c r="L11" s="5">
        <v>3.2611688873986466</v>
      </c>
      <c r="M11" s="5">
        <v>2.0898534371352362</v>
      </c>
      <c r="N11" s="5">
        <v>2.3060134507266739</v>
      </c>
      <c r="O11" s="5">
        <v>2.7586350947721439</v>
      </c>
      <c r="P11" s="5">
        <v>2.7549507550454377</v>
      </c>
      <c r="Q11" s="5">
        <v>2.5096919226634373</v>
      </c>
      <c r="R11" s="9">
        <v>409208</v>
      </c>
      <c r="S11" s="9">
        <v>413920</v>
      </c>
      <c r="T11" s="9">
        <v>238090</v>
      </c>
      <c r="U11" s="9">
        <v>532465</v>
      </c>
      <c r="V11" s="9">
        <v>41025</v>
      </c>
      <c r="W11" s="9">
        <v>258190</v>
      </c>
      <c r="X11" s="9">
        <v>210242</v>
      </c>
      <c r="Y11" s="9">
        <v>36460</v>
      </c>
      <c r="Z11" s="9">
        <v>11488</v>
      </c>
      <c r="AA11" s="9">
        <v>203345</v>
      </c>
      <c r="AB11" s="9">
        <v>6120</v>
      </c>
      <c r="AC11" s="9">
        <v>204656</v>
      </c>
      <c r="AD11" s="9">
        <v>4607</v>
      </c>
      <c r="AE11" s="9">
        <v>198005</v>
      </c>
      <c r="AF11" s="9">
        <v>107108</v>
      </c>
      <c r="AG11" s="9">
        <v>153059</v>
      </c>
      <c r="AH11" s="9">
        <v>55569</v>
      </c>
      <c r="AI11" s="5">
        <v>98.861615771163514</v>
      </c>
      <c r="AJ11" s="5">
        <v>4.984036504650553</v>
      </c>
      <c r="AK11" s="5">
        <v>52.419407848403175</v>
      </c>
      <c r="AL11" s="5">
        <v>2.9217291671639654</v>
      </c>
      <c r="AM11" s="5">
        <v>2.2015358663499995</v>
      </c>
      <c r="AN11" s="5">
        <v>5.8204354981402382</v>
      </c>
      <c r="AO11" s="5">
        <v>50.945101359385845</v>
      </c>
      <c r="AP11" s="5">
        <v>26.430970025018784</v>
      </c>
      <c r="AQ11" s="5">
        <v>72.801343214010515</v>
      </c>
      <c r="AR11" s="5">
        <v>18.570819938804757</v>
      </c>
      <c r="AS11" s="9">
        <v>286246.77125117695</v>
      </c>
      <c r="AT11" s="9">
        <v>32666.935908418345</v>
      </c>
      <c r="AU11" s="11">
        <v>10.243189670135656</v>
      </c>
      <c r="AV11" s="9">
        <v>39917</v>
      </c>
      <c r="AW11" s="9">
        <v>32900</v>
      </c>
      <c r="AX11" s="9">
        <v>7017</v>
      </c>
      <c r="AY11" s="10">
        <v>1.704959617459253</v>
      </c>
      <c r="AZ11" s="11">
        <v>81.327030082545491</v>
      </c>
    </row>
    <row r="12" spans="1:52" x14ac:dyDescent="0.25">
      <c r="A12" s="78">
        <v>6</v>
      </c>
      <c r="B12" s="78" t="s">
        <v>767</v>
      </c>
      <c r="C12" s="8" t="s">
        <v>768</v>
      </c>
      <c r="D12" s="91" t="s">
        <v>1934</v>
      </c>
      <c r="E12" s="3" t="s">
        <v>31</v>
      </c>
      <c r="F12" s="78">
        <v>1</v>
      </c>
      <c r="G12" s="9">
        <v>261412</v>
      </c>
      <c r="H12" s="9">
        <v>275509</v>
      </c>
      <c r="I12" s="9">
        <v>282853</v>
      </c>
      <c r="J12" s="9">
        <v>294191</v>
      </c>
      <c r="K12" s="9">
        <v>317313</v>
      </c>
      <c r="L12" s="5">
        <v>0.93378482181893929</v>
      </c>
      <c r="M12" s="5">
        <v>0.61704638838400161</v>
      </c>
      <c r="N12" s="5">
        <v>0.69521467596980191</v>
      </c>
      <c r="O12" s="5">
        <v>1.6398217086578404</v>
      </c>
      <c r="P12" s="5">
        <v>0.79721809144972511</v>
      </c>
      <c r="Q12" s="5">
        <v>1.119709762710408</v>
      </c>
      <c r="R12" s="9">
        <v>157907</v>
      </c>
      <c r="S12" s="9">
        <v>159406</v>
      </c>
      <c r="T12" s="9">
        <v>89089</v>
      </c>
      <c r="U12" s="9">
        <v>207676</v>
      </c>
      <c r="V12" s="9">
        <v>18430</v>
      </c>
      <c r="W12" s="9">
        <v>96070</v>
      </c>
      <c r="X12" s="9">
        <v>84586</v>
      </c>
      <c r="Y12" s="9">
        <v>8212</v>
      </c>
      <c r="Z12" s="9">
        <v>3272</v>
      </c>
      <c r="AA12" s="9">
        <v>81477</v>
      </c>
      <c r="AB12" s="9">
        <v>2847</v>
      </c>
      <c r="AC12" s="9">
        <v>80913</v>
      </c>
      <c r="AD12" s="9">
        <v>3282</v>
      </c>
      <c r="AE12" s="9">
        <v>81532</v>
      </c>
      <c r="AF12" s="9">
        <v>43202</v>
      </c>
      <c r="AG12" s="9">
        <v>64260</v>
      </c>
      <c r="AH12" s="9">
        <v>22231</v>
      </c>
      <c r="AI12" s="5">
        <v>99.059633890819669</v>
      </c>
      <c r="AJ12" s="5">
        <v>5.8081452698124565</v>
      </c>
      <c r="AK12" s="5">
        <v>51.772472505248558</v>
      </c>
      <c r="AL12" s="5">
        <v>3.3762629856268678</v>
      </c>
      <c r="AM12" s="5">
        <v>3.898093711027971</v>
      </c>
      <c r="AN12" s="5">
        <v>3.6105265646797342</v>
      </c>
      <c r="AO12" s="5">
        <v>51.07464592249309</v>
      </c>
      <c r="AP12" s="5">
        <v>26.282127065944721</v>
      </c>
      <c r="AQ12" s="5">
        <v>75.970018679214064</v>
      </c>
      <c r="AR12" s="5">
        <v>11.953783699385864</v>
      </c>
      <c r="AS12" s="9">
        <v>101164.15216652551</v>
      </c>
      <c r="AT12" s="9">
        <v>14316.386821755532</v>
      </c>
      <c r="AU12" s="11">
        <v>12.397228959252049</v>
      </c>
      <c r="AV12" s="9">
        <v>10995</v>
      </c>
      <c r="AW12" s="9">
        <v>10267</v>
      </c>
      <c r="AX12" s="9">
        <v>728</v>
      </c>
      <c r="AY12" s="10">
        <v>0.4588529307024925</v>
      </c>
      <c r="AZ12" s="11">
        <v>53.73747236129941</v>
      </c>
    </row>
    <row r="13" spans="1:52" x14ac:dyDescent="0.25">
      <c r="A13" s="78">
        <v>7</v>
      </c>
      <c r="B13" s="78" t="s">
        <v>767</v>
      </c>
      <c r="C13" s="8" t="s">
        <v>768</v>
      </c>
      <c r="D13" s="91" t="s">
        <v>1935</v>
      </c>
      <c r="E13" s="3" t="s">
        <v>38</v>
      </c>
      <c r="F13" s="78">
        <v>1</v>
      </c>
      <c r="G13" s="9">
        <v>115100</v>
      </c>
      <c r="H13" s="9">
        <v>136650</v>
      </c>
      <c r="I13" s="9">
        <v>151149</v>
      </c>
      <c r="J13" s="9">
        <v>169771</v>
      </c>
      <c r="K13" s="9">
        <v>180734</v>
      </c>
      <c r="L13" s="5">
        <v>3.0836448434225616</v>
      </c>
      <c r="M13" s="5">
        <v>2.3860888925625101</v>
      </c>
      <c r="N13" s="5">
        <v>2.0692019026248287</v>
      </c>
      <c r="O13" s="5">
        <v>1.3543410170601566</v>
      </c>
      <c r="P13" s="5">
        <v>2.7825696535685562</v>
      </c>
      <c r="Q13" s="5">
        <v>1.746503969455393</v>
      </c>
      <c r="R13" s="9">
        <v>90641</v>
      </c>
      <c r="S13" s="9">
        <v>90093</v>
      </c>
      <c r="T13" s="9">
        <v>55704</v>
      </c>
      <c r="U13" s="9">
        <v>113236</v>
      </c>
      <c r="V13" s="9">
        <v>8746</v>
      </c>
      <c r="W13" s="9">
        <v>60353</v>
      </c>
      <c r="X13" s="9">
        <v>47211</v>
      </c>
      <c r="Y13" s="9">
        <v>8458</v>
      </c>
      <c r="Z13" s="9">
        <v>4684</v>
      </c>
      <c r="AA13" s="9">
        <v>46249</v>
      </c>
      <c r="AB13" s="9">
        <v>813</v>
      </c>
      <c r="AC13" s="9">
        <v>45651</v>
      </c>
      <c r="AD13" s="9">
        <v>1364</v>
      </c>
      <c r="AE13" s="9">
        <v>45181</v>
      </c>
      <c r="AF13" s="9">
        <v>19396</v>
      </c>
      <c r="AG13" s="9">
        <v>37896</v>
      </c>
      <c r="AH13" s="9">
        <v>11662</v>
      </c>
      <c r="AI13" s="5">
        <v>100.60826035319059</v>
      </c>
      <c r="AJ13" s="5">
        <v>4.8391558865515067</v>
      </c>
      <c r="AK13" s="5">
        <v>56.916528312550774</v>
      </c>
      <c r="AL13" s="5">
        <v>1.7275083931834603</v>
      </c>
      <c r="AM13" s="5">
        <v>2.9012017441242159</v>
      </c>
      <c r="AN13" s="5">
        <v>4.2998453750185339</v>
      </c>
      <c r="AO13" s="5">
        <v>41.083645760521911</v>
      </c>
      <c r="AP13" s="5">
        <v>24.701870326830612</v>
      </c>
      <c r="AQ13" s="5">
        <v>80.26942873482875</v>
      </c>
      <c r="AR13" s="5">
        <v>21.775222441303661</v>
      </c>
      <c r="AS13" s="9">
        <v>63010.173076862935</v>
      </c>
      <c r="AT13" s="9">
        <v>3323.8763805735066</v>
      </c>
      <c r="AU13" s="11">
        <v>5.0108148194786262</v>
      </c>
      <c r="AV13" s="9">
        <v>10471</v>
      </c>
      <c r="AW13" s="9">
        <v>7865</v>
      </c>
      <c r="AX13" s="9">
        <v>2606</v>
      </c>
      <c r="AY13" s="10">
        <v>2.8837960760011954</v>
      </c>
      <c r="AZ13" s="11">
        <v>56.200654158538519</v>
      </c>
    </row>
    <row r="14" spans="1:52" x14ac:dyDescent="0.25">
      <c r="A14" s="78">
        <v>8</v>
      </c>
      <c r="B14" s="78" t="s">
        <v>775</v>
      </c>
      <c r="C14" s="8" t="s">
        <v>41</v>
      </c>
      <c r="D14" s="91" t="s">
        <v>1936</v>
      </c>
      <c r="E14" s="3" t="s">
        <v>2245</v>
      </c>
      <c r="F14" s="78">
        <v>1</v>
      </c>
      <c r="G14" s="9">
        <v>211733</v>
      </c>
      <c r="H14" s="9">
        <v>247083</v>
      </c>
      <c r="I14" s="9">
        <v>275677</v>
      </c>
      <c r="J14" s="9">
        <v>294828</v>
      </c>
      <c r="K14" s="9">
        <v>334240</v>
      </c>
      <c r="L14" s="5">
        <v>2.7699364887863842</v>
      </c>
      <c r="M14" s="5">
        <v>2.5936891334503942</v>
      </c>
      <c r="N14" s="5">
        <v>1.1909645629844867</v>
      </c>
      <c r="O14" s="5">
        <v>2.7339906477088949</v>
      </c>
      <c r="P14" s="5">
        <v>2.693973212974865</v>
      </c>
      <c r="Q14" s="5">
        <v>1.8832753931327773</v>
      </c>
      <c r="R14" s="9">
        <v>163648</v>
      </c>
      <c r="S14" s="9">
        <v>170592</v>
      </c>
      <c r="T14" s="9">
        <v>86135</v>
      </c>
      <c r="U14" s="9">
        <v>220317</v>
      </c>
      <c r="V14" s="9">
        <v>22358</v>
      </c>
      <c r="W14" s="9">
        <v>119115</v>
      </c>
      <c r="X14" s="9">
        <v>92807</v>
      </c>
      <c r="Y14" s="9">
        <v>19130</v>
      </c>
      <c r="Z14" s="9">
        <v>7178</v>
      </c>
      <c r="AA14" s="9">
        <v>91135</v>
      </c>
      <c r="AB14" s="9">
        <v>1389</v>
      </c>
      <c r="AC14" s="9">
        <v>91938</v>
      </c>
      <c r="AD14" s="9">
        <v>533</v>
      </c>
      <c r="AE14" s="9">
        <v>86237</v>
      </c>
      <c r="AF14" s="9">
        <v>50715</v>
      </c>
      <c r="AG14" s="9">
        <v>72726</v>
      </c>
      <c r="AH14" s="9">
        <v>28060</v>
      </c>
      <c r="AI14" s="5">
        <v>95.929469142749952</v>
      </c>
      <c r="AJ14" s="5">
        <v>6.6892053614169455</v>
      </c>
      <c r="AK14" s="5">
        <v>49.244043809601621</v>
      </c>
      <c r="AL14" s="5">
        <v>1.5012321127491246</v>
      </c>
      <c r="AM14" s="5">
        <v>0.57639692444117618</v>
      </c>
      <c r="AN14" s="5">
        <v>7.0792073873737964</v>
      </c>
      <c r="AO14" s="5">
        <v>54.645662503905953</v>
      </c>
      <c r="AP14" s="5">
        <v>30.234788324156582</v>
      </c>
      <c r="AQ14" s="5">
        <v>78.362623509002546</v>
      </c>
      <c r="AR14" s="5">
        <v>22.086219199932838</v>
      </c>
      <c r="AS14" s="9">
        <v>104163.28811404757</v>
      </c>
      <c r="AT14" s="9">
        <v>34717.851771377886</v>
      </c>
      <c r="AU14" s="11">
        <v>24.998247998266368</v>
      </c>
      <c r="AV14" s="9">
        <v>38173</v>
      </c>
      <c r="AW14" s="9">
        <v>22228</v>
      </c>
      <c r="AX14" s="9">
        <v>15945</v>
      </c>
      <c r="AY14" s="10">
        <v>9.5410483484921009</v>
      </c>
      <c r="AZ14" s="11">
        <v>68.153553831530829</v>
      </c>
    </row>
    <row r="15" spans="1:52" x14ac:dyDescent="0.25">
      <c r="A15" s="78">
        <v>9</v>
      </c>
      <c r="B15" s="78" t="s">
        <v>775</v>
      </c>
      <c r="C15" s="8" t="s">
        <v>41</v>
      </c>
      <c r="D15" s="91" t="s">
        <v>1937</v>
      </c>
      <c r="E15" s="3" t="s">
        <v>52</v>
      </c>
      <c r="F15" s="78">
        <v>1</v>
      </c>
      <c r="G15" s="9">
        <v>110481</v>
      </c>
      <c r="H15" s="9">
        <v>119051</v>
      </c>
      <c r="I15" s="9">
        <v>127863</v>
      </c>
      <c r="J15" s="9">
        <v>123089</v>
      </c>
      <c r="K15" s="9">
        <v>141421</v>
      </c>
      <c r="L15" s="5">
        <v>1.3308353304951392</v>
      </c>
      <c r="M15" s="5">
        <v>1.6837732995236054</v>
      </c>
      <c r="N15" s="5">
        <v>-0.66852650623681065</v>
      </c>
      <c r="O15" s="5">
        <v>3.0296218153054166</v>
      </c>
      <c r="P15" s="5">
        <v>1.4827211982910704</v>
      </c>
      <c r="Q15" s="5">
        <v>0.98092849553652606</v>
      </c>
      <c r="R15" s="9">
        <v>71260</v>
      </c>
      <c r="S15" s="9">
        <v>70161</v>
      </c>
      <c r="T15" s="9">
        <v>42593</v>
      </c>
      <c r="U15" s="9">
        <v>89594</v>
      </c>
      <c r="V15" s="9">
        <v>8971</v>
      </c>
      <c r="W15" s="9">
        <v>44174</v>
      </c>
      <c r="X15" s="9">
        <v>36552</v>
      </c>
      <c r="Y15" s="9">
        <v>5334</v>
      </c>
      <c r="Z15" s="9">
        <v>2288</v>
      </c>
      <c r="AA15" s="9">
        <v>34820</v>
      </c>
      <c r="AB15" s="9">
        <v>1545</v>
      </c>
      <c r="AC15" s="9">
        <v>35634</v>
      </c>
      <c r="AD15" s="9">
        <v>722</v>
      </c>
      <c r="AE15" s="9">
        <v>30540</v>
      </c>
      <c r="AF15" s="9">
        <v>12442</v>
      </c>
      <c r="AG15" s="9">
        <v>22847</v>
      </c>
      <c r="AH15" s="9">
        <v>4170</v>
      </c>
      <c r="AI15" s="5">
        <v>101.56639728624164</v>
      </c>
      <c r="AJ15" s="5">
        <v>6.3434709130892868</v>
      </c>
      <c r="AK15" s="5">
        <v>57.552961135790348</v>
      </c>
      <c r="AL15" s="5">
        <v>4.248590677849581</v>
      </c>
      <c r="AM15" s="5">
        <v>1.9859170425789416</v>
      </c>
      <c r="AN15" s="5">
        <v>16.447800393959291</v>
      </c>
      <c r="AO15" s="5">
        <v>34.039177062814616</v>
      </c>
      <c r="AP15" s="5">
        <v>11.408404464871962</v>
      </c>
      <c r="AQ15" s="5">
        <v>62.505471656817676</v>
      </c>
      <c r="AR15" s="5">
        <v>17.25449359351655</v>
      </c>
      <c r="AS15" s="9">
        <v>56920.048638586755</v>
      </c>
      <c r="AT15" s="9">
        <v>1007.2946674003904</v>
      </c>
      <c r="AU15" s="11">
        <v>1.7388932581969114</v>
      </c>
      <c r="AV15" s="9">
        <v>8525</v>
      </c>
      <c r="AW15" s="9">
        <v>7087</v>
      </c>
      <c r="AX15" s="9">
        <v>1438</v>
      </c>
      <c r="AY15" s="10">
        <v>2.0336442253979254</v>
      </c>
      <c r="AZ15" s="11">
        <v>64.867016532564818</v>
      </c>
    </row>
    <row r="16" spans="1:52" x14ac:dyDescent="0.25">
      <c r="A16" s="78">
        <v>10</v>
      </c>
      <c r="B16" s="78" t="s">
        <v>781</v>
      </c>
      <c r="C16" s="8" t="s">
        <v>782</v>
      </c>
      <c r="D16" s="91" t="s">
        <v>1938</v>
      </c>
      <c r="E16" s="3" t="s">
        <v>56</v>
      </c>
      <c r="F16" s="78">
        <v>1</v>
      </c>
      <c r="G16" s="9">
        <v>362921</v>
      </c>
      <c r="H16" s="9">
        <v>471261</v>
      </c>
      <c r="I16" s="9">
        <v>523482</v>
      </c>
      <c r="J16" s="9">
        <v>610714</v>
      </c>
      <c r="K16" s="9">
        <v>684156</v>
      </c>
      <c r="L16" s="5">
        <v>4.7312461526028082</v>
      </c>
      <c r="M16" s="5">
        <v>2.4878276555365675</v>
      </c>
      <c r="N16" s="5">
        <v>2.7541623808560622</v>
      </c>
      <c r="O16" s="5">
        <v>2.4712873737471996</v>
      </c>
      <c r="P16" s="5">
        <v>3.7588688259606817</v>
      </c>
      <c r="Q16" s="5">
        <v>2.6266183400131871</v>
      </c>
      <c r="R16" s="9">
        <v>328804</v>
      </c>
      <c r="S16" s="9">
        <v>355352</v>
      </c>
      <c r="T16" s="9">
        <v>190007</v>
      </c>
      <c r="U16" s="9">
        <v>455085</v>
      </c>
      <c r="V16" s="9">
        <v>32036</v>
      </c>
      <c r="W16" s="9">
        <v>206510</v>
      </c>
      <c r="X16" s="9">
        <v>172450</v>
      </c>
      <c r="Y16" s="9">
        <v>22698</v>
      </c>
      <c r="Z16" s="9">
        <v>11362</v>
      </c>
      <c r="AA16" s="9">
        <v>141034</v>
      </c>
      <c r="AB16" s="9">
        <v>30729</v>
      </c>
      <c r="AC16" s="9">
        <v>168856</v>
      </c>
      <c r="AD16" s="9">
        <v>2814</v>
      </c>
      <c r="AE16" s="9">
        <v>148367</v>
      </c>
      <c r="AF16" s="9">
        <v>64436</v>
      </c>
      <c r="AG16" s="9">
        <v>137086</v>
      </c>
      <c r="AH16" s="9">
        <v>39258</v>
      </c>
      <c r="AI16" s="5">
        <v>92.529097908552643</v>
      </c>
      <c r="AJ16" s="5">
        <v>4.6825577792199438</v>
      </c>
      <c r="AK16" s="5">
        <v>48.791544436753576</v>
      </c>
      <c r="AL16" s="5">
        <v>17.89034891099946</v>
      </c>
      <c r="AM16" s="5">
        <v>1.6391914720102523</v>
      </c>
      <c r="AN16" s="5">
        <v>13.965207306465643</v>
      </c>
      <c r="AO16" s="5">
        <v>37.365033342997975</v>
      </c>
      <c r="AP16" s="5">
        <v>22.764859379530296</v>
      </c>
      <c r="AQ16" s="5">
        <v>79.493186430849519</v>
      </c>
      <c r="AR16" s="5">
        <v>16.493148031572321</v>
      </c>
      <c r="AS16" s="9">
        <v>252010.69238041452</v>
      </c>
      <c r="AT16" s="9">
        <v>11408.81494640343</v>
      </c>
      <c r="AU16" s="11">
        <v>4.3310440681406339</v>
      </c>
      <c r="AV16" s="9">
        <v>34105</v>
      </c>
      <c r="AW16" s="9">
        <v>31912</v>
      </c>
      <c r="AX16" s="9">
        <v>2193</v>
      </c>
      <c r="AY16" s="10">
        <v>0.64108185852349464</v>
      </c>
      <c r="AZ16" s="11">
        <v>82.298658685111107</v>
      </c>
    </row>
    <row r="17" spans="1:52" x14ac:dyDescent="0.25">
      <c r="A17" s="78">
        <v>11</v>
      </c>
      <c r="B17" s="78" t="s">
        <v>1389</v>
      </c>
      <c r="C17" s="8" t="s">
        <v>64</v>
      </c>
      <c r="D17" s="91" t="s">
        <v>1939</v>
      </c>
      <c r="E17" s="3" t="s">
        <v>61</v>
      </c>
      <c r="F17" s="78">
        <v>1</v>
      </c>
      <c r="G17" s="9">
        <v>798499</v>
      </c>
      <c r="H17" s="9">
        <v>1011786</v>
      </c>
      <c r="I17" s="9">
        <v>1218817</v>
      </c>
      <c r="J17" s="9">
        <v>1313338</v>
      </c>
      <c r="K17" s="9">
        <v>1332131</v>
      </c>
      <c r="L17" s="5">
        <v>4.2783754599073021</v>
      </c>
      <c r="M17" s="5">
        <v>4.4492968529333154</v>
      </c>
      <c r="N17" s="5">
        <v>1.3253552096208043</v>
      </c>
      <c r="O17" s="5">
        <v>0.30590802385208615</v>
      </c>
      <c r="P17" s="5">
        <v>4.3519657918627219</v>
      </c>
      <c r="Q17" s="5">
        <v>0.86477364626644793</v>
      </c>
      <c r="R17" s="9">
        <v>665691</v>
      </c>
      <c r="S17" s="9">
        <v>666440</v>
      </c>
      <c r="T17" s="9">
        <v>397242</v>
      </c>
      <c r="U17" s="9">
        <v>816451</v>
      </c>
      <c r="V17" s="9">
        <v>52479</v>
      </c>
      <c r="W17" s="9">
        <v>467151</v>
      </c>
      <c r="X17" s="9">
        <v>342928</v>
      </c>
      <c r="Y17" s="9">
        <v>111103</v>
      </c>
      <c r="Z17" s="9">
        <v>13120</v>
      </c>
      <c r="AA17" s="9">
        <v>332588</v>
      </c>
      <c r="AB17" s="9">
        <v>6754</v>
      </c>
      <c r="AC17" s="9">
        <v>335603</v>
      </c>
      <c r="AD17" s="9">
        <v>3542</v>
      </c>
      <c r="AE17" s="9">
        <v>326382</v>
      </c>
      <c r="AF17" s="9">
        <v>157298</v>
      </c>
      <c r="AG17" s="9">
        <v>265646</v>
      </c>
      <c r="AH17" s="9">
        <v>87609</v>
      </c>
      <c r="AI17" s="5">
        <v>99.887611788007931</v>
      </c>
      <c r="AJ17" s="5">
        <v>3.9394774237668817</v>
      </c>
      <c r="AK17" s="5">
        <v>55.082423807429961</v>
      </c>
      <c r="AL17" s="5">
        <v>1.9903224475602783</v>
      </c>
      <c r="AM17" s="5">
        <v>1.0443910421795988</v>
      </c>
      <c r="AN17" s="5">
        <v>4.824919516633229</v>
      </c>
      <c r="AO17" s="5">
        <v>45.86910371856483</v>
      </c>
      <c r="AP17" s="5">
        <v>25.547345215322164</v>
      </c>
      <c r="AQ17" s="5">
        <v>77.464074091354448</v>
      </c>
      <c r="AR17" s="5">
        <v>26.591615987121937</v>
      </c>
      <c r="AS17" s="9">
        <v>495663.5751920013</v>
      </c>
      <c r="AT17" s="9">
        <v>0</v>
      </c>
      <c r="AU17" s="11">
        <v>0</v>
      </c>
      <c r="AV17" s="9">
        <v>37659</v>
      </c>
      <c r="AW17" s="9">
        <v>64728</v>
      </c>
      <c r="AX17" s="9">
        <v>-27069</v>
      </c>
      <c r="AY17" s="10">
        <v>-4.0640147252785201</v>
      </c>
      <c r="AZ17" s="11">
        <v>67.918809326799789</v>
      </c>
    </row>
    <row r="18" spans="1:52" x14ac:dyDescent="0.25">
      <c r="A18" s="78">
        <v>12</v>
      </c>
      <c r="B18" s="78" t="s">
        <v>1389</v>
      </c>
      <c r="C18" s="8" t="s">
        <v>64</v>
      </c>
      <c r="D18" s="91" t="s">
        <v>1940</v>
      </c>
      <c r="E18" s="3" t="s">
        <v>64</v>
      </c>
      <c r="F18" s="78">
        <v>1</v>
      </c>
      <c r="G18" s="9">
        <v>551868</v>
      </c>
      <c r="H18" s="9">
        <v>651402</v>
      </c>
      <c r="I18" s="9">
        <v>696495</v>
      </c>
      <c r="J18" s="9">
        <v>784882</v>
      </c>
      <c r="K18" s="9">
        <v>852533</v>
      </c>
      <c r="L18" s="5">
        <v>2.9778318121497005</v>
      </c>
      <c r="M18" s="5">
        <v>1.5774554647967065</v>
      </c>
      <c r="N18" s="5">
        <v>2.1283862168584244</v>
      </c>
      <c r="O18" s="5">
        <v>1.7933075673849164</v>
      </c>
      <c r="P18" s="5">
        <v>2.3722268989447182</v>
      </c>
      <c r="Q18" s="5">
        <v>1.977282378885814</v>
      </c>
      <c r="R18" s="9">
        <v>416866</v>
      </c>
      <c r="S18" s="9">
        <v>435667</v>
      </c>
      <c r="T18" s="9">
        <v>217189</v>
      </c>
      <c r="U18" s="9">
        <v>557337</v>
      </c>
      <c r="V18" s="9">
        <v>51526</v>
      </c>
      <c r="W18" s="9">
        <v>300752</v>
      </c>
      <c r="X18" s="9">
        <v>237171</v>
      </c>
      <c r="Y18" s="9">
        <v>50412</v>
      </c>
      <c r="Z18" s="9">
        <v>13169</v>
      </c>
      <c r="AA18" s="9">
        <v>231165</v>
      </c>
      <c r="AB18" s="9">
        <v>5164</v>
      </c>
      <c r="AC18" s="9">
        <v>234181</v>
      </c>
      <c r="AD18" s="9">
        <v>1998</v>
      </c>
      <c r="AE18" s="9">
        <v>231049</v>
      </c>
      <c r="AF18" s="9">
        <v>151728</v>
      </c>
      <c r="AG18" s="9">
        <v>198935</v>
      </c>
      <c r="AH18" s="9">
        <v>89975</v>
      </c>
      <c r="AI18" s="5">
        <v>95.684548060789538</v>
      </c>
      <c r="AJ18" s="5">
        <v>6.0438716155269061</v>
      </c>
      <c r="AK18" s="5">
        <v>48.214096677593623</v>
      </c>
      <c r="AL18" s="5">
        <v>2.1850894304126878</v>
      </c>
      <c r="AM18" s="5">
        <v>0.84596852387384147</v>
      </c>
      <c r="AN18" s="5">
        <v>2.5812599348149647</v>
      </c>
      <c r="AO18" s="5">
        <v>63.974094640575785</v>
      </c>
      <c r="AP18" s="5">
        <v>37.936762926327418</v>
      </c>
      <c r="AQ18" s="5">
        <v>83.878298780205</v>
      </c>
      <c r="AR18" s="5">
        <v>21.140674043730382</v>
      </c>
      <c r="AS18" s="9">
        <v>340185.4615904637</v>
      </c>
      <c r="AT18" s="9">
        <v>2589.8615935368111</v>
      </c>
      <c r="AU18" s="11">
        <v>0.75555660468200714</v>
      </c>
      <c r="AV18" s="9">
        <v>26491</v>
      </c>
      <c r="AW18" s="9">
        <v>26700</v>
      </c>
      <c r="AX18" s="9">
        <v>-209</v>
      </c>
      <c r="AY18" s="10">
        <v>-4.903036011509232E-2</v>
      </c>
      <c r="AZ18" s="11">
        <v>65.926985195999563</v>
      </c>
    </row>
    <row r="19" spans="1:52" x14ac:dyDescent="0.25">
      <c r="A19" s="78">
        <v>13</v>
      </c>
      <c r="B19" s="78" t="s">
        <v>1941</v>
      </c>
      <c r="C19" s="8" t="s">
        <v>1942</v>
      </c>
      <c r="D19" s="91" t="s">
        <v>1943</v>
      </c>
      <c r="E19" s="3" t="s">
        <v>70</v>
      </c>
      <c r="F19" s="78">
        <v>1</v>
      </c>
      <c r="G19" s="9">
        <v>15563795</v>
      </c>
      <c r="H19" s="9">
        <v>17297539</v>
      </c>
      <c r="I19" s="9">
        <v>18396677</v>
      </c>
      <c r="J19" s="9">
        <v>19239910</v>
      </c>
      <c r="K19" s="9">
        <v>20116842</v>
      </c>
      <c r="L19" s="5">
        <v>1.8865960175871832</v>
      </c>
      <c r="M19" s="5">
        <v>1.4509855224318136</v>
      </c>
      <c r="N19" s="5">
        <v>0.79315289751613616</v>
      </c>
      <c r="O19" s="5">
        <v>0.96278112838723562</v>
      </c>
      <c r="P19" s="5">
        <v>1.6987141412090345</v>
      </c>
      <c r="Q19" s="5">
        <v>0.86954250097248664</v>
      </c>
      <c r="R19" s="9">
        <v>9729967</v>
      </c>
      <c r="S19" s="9">
        <v>10386875</v>
      </c>
      <c r="T19" s="9">
        <v>5038304</v>
      </c>
      <c r="U19" s="9">
        <v>13491522</v>
      </c>
      <c r="V19" s="9">
        <v>1229541</v>
      </c>
      <c r="W19" s="9">
        <v>6048940</v>
      </c>
      <c r="X19" s="9">
        <v>5194518</v>
      </c>
      <c r="Y19" s="9">
        <v>631780</v>
      </c>
      <c r="Z19" s="9">
        <v>222642</v>
      </c>
      <c r="AA19" s="9">
        <v>4973950</v>
      </c>
      <c r="AB19" s="9">
        <v>189417</v>
      </c>
      <c r="AC19" s="9">
        <v>5115699</v>
      </c>
      <c r="AD19" s="9">
        <v>43579</v>
      </c>
      <c r="AE19" s="9">
        <v>4544661</v>
      </c>
      <c r="AF19" s="9">
        <v>3301945</v>
      </c>
      <c r="AG19" s="9">
        <v>3810594</v>
      </c>
      <c r="AH19" s="9">
        <v>1625400</v>
      </c>
      <c r="AI19" s="5">
        <v>93.675595402852153</v>
      </c>
      <c r="AJ19" s="5">
        <v>6.1119980959238029</v>
      </c>
      <c r="AK19" s="5">
        <v>46.457656890008408</v>
      </c>
      <c r="AL19" s="5">
        <v>3.6684783398119869</v>
      </c>
      <c r="AM19" s="5">
        <v>0.84467245223071918</v>
      </c>
      <c r="AN19" s="5">
        <v>12.510438889614012</v>
      </c>
      <c r="AO19" s="5">
        <v>63.565955493849479</v>
      </c>
      <c r="AP19" s="5">
        <v>31.290679905238562</v>
      </c>
      <c r="AQ19" s="5">
        <v>73.357990096482482</v>
      </c>
      <c r="AR19" s="5">
        <v>14.125152506058914</v>
      </c>
      <c r="AS19" s="9">
        <v>4669973.7868226375</v>
      </c>
      <c r="AT19" s="9">
        <v>3354637.5563188493</v>
      </c>
      <c r="AU19" s="11">
        <v>41.804361767451908</v>
      </c>
      <c r="AV19" s="9">
        <v>1746268</v>
      </c>
      <c r="AW19" s="9">
        <v>1917887</v>
      </c>
      <c r="AX19" s="9">
        <v>-171617</v>
      </c>
      <c r="AY19" s="10">
        <v>-1.7062021961498728</v>
      </c>
      <c r="AZ19" s="11">
        <v>160.14902101898204</v>
      </c>
    </row>
    <row r="20" spans="1:52" x14ac:dyDescent="0.25">
      <c r="A20" s="78">
        <v>14</v>
      </c>
      <c r="B20" s="78" t="s">
        <v>793</v>
      </c>
      <c r="C20" s="8" t="s">
        <v>794</v>
      </c>
      <c r="D20" s="91" t="s">
        <v>1944</v>
      </c>
      <c r="E20" s="3" t="s">
        <v>221</v>
      </c>
      <c r="F20" s="78">
        <v>1</v>
      </c>
      <c r="G20" s="9">
        <v>983050</v>
      </c>
      <c r="H20" s="9">
        <v>1173659</v>
      </c>
      <c r="I20" s="9">
        <v>1269179</v>
      </c>
      <c r="J20" s="9">
        <v>1425210</v>
      </c>
      <c r="K20" s="9">
        <v>1609504</v>
      </c>
      <c r="L20" s="5">
        <v>3.1858487466641661</v>
      </c>
      <c r="M20" s="5">
        <v>1.8464589086565564</v>
      </c>
      <c r="N20" s="5">
        <v>2.0649660129619107</v>
      </c>
      <c r="O20" s="5">
        <v>2.6487691625677545</v>
      </c>
      <c r="P20" s="5">
        <v>2.6067206206484839</v>
      </c>
      <c r="Q20" s="5">
        <v>2.3275826523136312</v>
      </c>
      <c r="R20" s="9">
        <v>785729</v>
      </c>
      <c r="S20" s="9">
        <v>823775</v>
      </c>
      <c r="T20" s="9">
        <v>501059</v>
      </c>
      <c r="U20" s="9">
        <v>1024039</v>
      </c>
      <c r="V20" s="9">
        <v>75185</v>
      </c>
      <c r="W20" s="9">
        <v>437290</v>
      </c>
      <c r="X20" s="9">
        <v>363693</v>
      </c>
      <c r="Y20" s="9">
        <v>60972</v>
      </c>
      <c r="Z20" s="9">
        <v>12625</v>
      </c>
      <c r="AA20" s="9">
        <v>329318</v>
      </c>
      <c r="AB20" s="9">
        <v>32689</v>
      </c>
      <c r="AC20" s="9">
        <v>351668</v>
      </c>
      <c r="AD20" s="9">
        <v>9943</v>
      </c>
      <c r="AE20" s="9">
        <v>328159</v>
      </c>
      <c r="AF20" s="9">
        <v>182843</v>
      </c>
      <c r="AG20" s="9">
        <v>261304</v>
      </c>
      <c r="AH20" s="9">
        <v>76614</v>
      </c>
      <c r="AI20" s="5">
        <v>95.381505872355916</v>
      </c>
      <c r="AJ20" s="5">
        <v>4.6713148895560375</v>
      </c>
      <c r="AK20" s="5">
        <v>56.271684965123406</v>
      </c>
      <c r="AL20" s="5">
        <v>9.0299358852176894</v>
      </c>
      <c r="AM20" s="5">
        <v>2.7496398063112015</v>
      </c>
      <c r="AN20" s="5">
        <v>9.7703282713717332</v>
      </c>
      <c r="AO20" s="5">
        <v>50.273994825305955</v>
      </c>
      <c r="AP20" s="5">
        <v>21.065569037622389</v>
      </c>
      <c r="AQ20" s="5">
        <v>71.847409765928958</v>
      </c>
      <c r="AR20" s="5">
        <v>16.830249948546729</v>
      </c>
      <c r="AS20" s="9">
        <v>628564.78253935091</v>
      </c>
      <c r="AT20" s="9">
        <v>10589.412221357541</v>
      </c>
      <c r="AU20" s="11">
        <v>1.6567852183653566</v>
      </c>
      <c r="AV20" s="9">
        <v>35451</v>
      </c>
      <c r="AW20" s="9">
        <v>29510</v>
      </c>
      <c r="AX20" s="9">
        <v>5941</v>
      </c>
      <c r="AY20" s="10">
        <v>0.73823985525975699</v>
      </c>
      <c r="AZ20" s="11">
        <v>125.87636282730023</v>
      </c>
    </row>
    <row r="21" spans="1:52" x14ac:dyDescent="0.25">
      <c r="A21" s="78">
        <v>15</v>
      </c>
      <c r="B21" s="78" t="s">
        <v>793</v>
      </c>
      <c r="C21" s="8" t="s">
        <v>794</v>
      </c>
      <c r="D21" s="91" t="s">
        <v>1945</v>
      </c>
      <c r="E21" s="3" t="s">
        <v>226</v>
      </c>
      <c r="F21" s="78">
        <v>1</v>
      </c>
      <c r="G21" s="9">
        <v>114034</v>
      </c>
      <c r="H21" s="9">
        <v>132048</v>
      </c>
      <c r="I21" s="9">
        <v>145017</v>
      </c>
      <c r="J21" s="9">
        <v>159127</v>
      </c>
      <c r="K21" s="9">
        <v>182365</v>
      </c>
      <c r="L21" s="5">
        <v>2.6294621548744512</v>
      </c>
      <c r="M21" s="5">
        <v>2.2148662960174814</v>
      </c>
      <c r="N21" s="5">
        <v>1.6502468665953396</v>
      </c>
      <c r="O21" s="5">
        <v>2.9736871713285984</v>
      </c>
      <c r="P21" s="5">
        <v>2.4506552166925877</v>
      </c>
      <c r="Q21" s="5">
        <v>2.2443958506977113</v>
      </c>
      <c r="R21" s="9">
        <v>88808</v>
      </c>
      <c r="S21" s="9">
        <v>93557</v>
      </c>
      <c r="T21" s="9">
        <v>60634</v>
      </c>
      <c r="U21" s="9">
        <v>111282</v>
      </c>
      <c r="V21" s="9">
        <v>9337</v>
      </c>
      <c r="W21" s="9">
        <v>50593</v>
      </c>
      <c r="X21" s="9">
        <v>40386</v>
      </c>
      <c r="Y21" s="9">
        <v>8485</v>
      </c>
      <c r="Z21" s="9">
        <v>1722</v>
      </c>
      <c r="AA21" s="9">
        <v>38698</v>
      </c>
      <c r="AB21" s="9">
        <v>1549</v>
      </c>
      <c r="AC21" s="9">
        <v>37622</v>
      </c>
      <c r="AD21" s="9">
        <v>2552</v>
      </c>
      <c r="AE21" s="9">
        <v>35230</v>
      </c>
      <c r="AF21" s="9">
        <v>15270</v>
      </c>
      <c r="AG21" s="9">
        <v>24112</v>
      </c>
      <c r="AH21" s="9">
        <v>4675</v>
      </c>
      <c r="AI21" s="5">
        <v>94.92395010528341</v>
      </c>
      <c r="AJ21" s="5">
        <v>5.1199517451265315</v>
      </c>
      <c r="AK21" s="5">
        <v>62.877194874283347</v>
      </c>
      <c r="AL21" s="5">
        <v>3.8487340671354384</v>
      </c>
      <c r="AM21" s="5">
        <v>6.3523672026683924</v>
      </c>
      <c r="AN21" s="5">
        <v>12.766800376368048</v>
      </c>
      <c r="AO21" s="5">
        <v>37.810132224038036</v>
      </c>
      <c r="AP21" s="5">
        <v>11.575793591838757</v>
      </c>
      <c r="AQ21" s="5">
        <v>59.703857772495418</v>
      </c>
      <c r="AR21" s="5">
        <v>20.174727729132488</v>
      </c>
      <c r="AS21" s="9">
        <v>62880.081887542867</v>
      </c>
      <c r="AT21" s="9">
        <v>7428.5559285458266</v>
      </c>
      <c r="AU21" s="11">
        <v>10.565637678797346</v>
      </c>
      <c r="AV21" s="9">
        <v>7916</v>
      </c>
      <c r="AW21" s="9">
        <v>4404</v>
      </c>
      <c r="AX21" s="9">
        <v>3512</v>
      </c>
      <c r="AY21" s="10">
        <v>3.8516162640857621</v>
      </c>
      <c r="AZ21" s="11">
        <v>64.689701828958405</v>
      </c>
    </row>
    <row r="22" spans="1:52" x14ac:dyDescent="0.25">
      <c r="A22" s="78">
        <v>16</v>
      </c>
      <c r="B22" s="78" t="s">
        <v>793</v>
      </c>
      <c r="C22" s="8" t="s">
        <v>794</v>
      </c>
      <c r="D22" s="91" t="s">
        <v>1946</v>
      </c>
      <c r="E22" s="3" t="s">
        <v>2244</v>
      </c>
      <c r="F22" s="78">
        <v>1</v>
      </c>
      <c r="G22" s="9">
        <v>94901</v>
      </c>
      <c r="H22" s="9">
        <v>96545</v>
      </c>
      <c r="I22" s="9">
        <v>100063</v>
      </c>
      <c r="J22" s="9">
        <v>99828</v>
      </c>
      <c r="K22" s="9">
        <v>108669</v>
      </c>
      <c r="L22" s="5">
        <v>0.30439476318511183</v>
      </c>
      <c r="M22" s="5">
        <v>0.84042525853962324</v>
      </c>
      <c r="N22" s="5">
        <v>-4.143955164399582E-2</v>
      </c>
      <c r="O22" s="5">
        <v>1.8410100088559034</v>
      </c>
      <c r="P22" s="5">
        <v>0.53495398979064301</v>
      </c>
      <c r="Q22" s="5">
        <v>0.80234015688380733</v>
      </c>
      <c r="R22" s="9">
        <v>51613</v>
      </c>
      <c r="S22" s="9">
        <v>57056</v>
      </c>
      <c r="T22" s="9">
        <v>29272</v>
      </c>
      <c r="U22" s="9">
        <v>69401</v>
      </c>
      <c r="V22" s="9">
        <v>8722</v>
      </c>
      <c r="W22" s="9">
        <v>37867</v>
      </c>
      <c r="X22" s="9">
        <v>27530</v>
      </c>
      <c r="Y22" s="9">
        <v>7659</v>
      </c>
      <c r="Z22" s="9">
        <v>2678</v>
      </c>
      <c r="AA22" s="9">
        <v>25820</v>
      </c>
      <c r="AB22" s="9">
        <v>1628</v>
      </c>
      <c r="AC22" s="9">
        <v>26394</v>
      </c>
      <c r="AD22" s="9">
        <v>1035</v>
      </c>
      <c r="AE22" s="9">
        <v>25247</v>
      </c>
      <c r="AF22" s="9">
        <v>13622</v>
      </c>
      <c r="AG22" s="9">
        <v>15421</v>
      </c>
      <c r="AH22" s="9">
        <v>3729</v>
      </c>
      <c r="AI22" s="5">
        <v>90.460249579360635</v>
      </c>
      <c r="AJ22" s="5">
        <v>8.0262080262080264</v>
      </c>
      <c r="AK22" s="5">
        <v>54.745608852898378</v>
      </c>
      <c r="AL22" s="5">
        <v>5.9312153890993882</v>
      </c>
      <c r="AM22" s="5">
        <v>3.7733785409602976</v>
      </c>
      <c r="AN22" s="5">
        <v>8.292771521976027</v>
      </c>
      <c r="AO22" s="5">
        <v>49.480566654558658</v>
      </c>
      <c r="AP22" s="5">
        <v>13.54522339266255</v>
      </c>
      <c r="AQ22" s="5">
        <v>56.015256084271705</v>
      </c>
      <c r="AR22" s="5">
        <v>27.298175192119789</v>
      </c>
      <c r="AS22" s="9">
        <v>39471.773770491804</v>
      </c>
      <c r="AT22" s="9">
        <v>3253.5734061930784</v>
      </c>
      <c r="AU22" s="11">
        <v>7.6150894520256713</v>
      </c>
      <c r="AV22" s="9">
        <v>3612</v>
      </c>
      <c r="AW22" s="9">
        <v>3543</v>
      </c>
      <c r="AX22" s="9">
        <v>69</v>
      </c>
      <c r="AY22" s="10">
        <v>0.12699113822709329</v>
      </c>
      <c r="AZ22" s="11">
        <v>69.868661512394681</v>
      </c>
    </row>
    <row r="23" spans="1:52" x14ac:dyDescent="0.25">
      <c r="A23" s="78">
        <v>17</v>
      </c>
      <c r="B23" s="78" t="s">
        <v>823</v>
      </c>
      <c r="C23" s="8" t="s">
        <v>824</v>
      </c>
      <c r="D23" s="91" t="s">
        <v>1947</v>
      </c>
      <c r="E23" s="3" t="s">
        <v>234</v>
      </c>
      <c r="F23" s="78">
        <v>1</v>
      </c>
      <c r="G23" s="9">
        <v>653973</v>
      </c>
      <c r="H23" s="9">
        <v>754782</v>
      </c>
      <c r="I23" s="9">
        <v>791558</v>
      </c>
      <c r="J23" s="9">
        <v>786830</v>
      </c>
      <c r="K23" s="9">
        <v>863431</v>
      </c>
      <c r="L23" s="5">
        <v>2.5694386552359338</v>
      </c>
      <c r="M23" s="5">
        <v>1.118661742499838</v>
      </c>
      <c r="N23" s="5">
        <v>-0.10555186690672791</v>
      </c>
      <c r="O23" s="5">
        <v>2.0172734698507666</v>
      </c>
      <c r="P23" s="5">
        <v>1.9419396490463203</v>
      </c>
      <c r="Q23" s="5">
        <v>0.84535012885011973</v>
      </c>
      <c r="R23" s="9">
        <v>418236</v>
      </c>
      <c r="S23" s="9">
        <v>445195</v>
      </c>
      <c r="T23" s="9">
        <v>248030</v>
      </c>
      <c r="U23" s="9">
        <v>555465</v>
      </c>
      <c r="V23" s="9">
        <v>53114</v>
      </c>
      <c r="W23" s="9">
        <v>314208</v>
      </c>
      <c r="X23" s="9">
        <v>221833</v>
      </c>
      <c r="Y23" s="9">
        <v>48292</v>
      </c>
      <c r="Z23" s="9">
        <v>44083</v>
      </c>
      <c r="AA23" s="9">
        <v>161424</v>
      </c>
      <c r="AB23" s="9">
        <v>59180</v>
      </c>
      <c r="AC23" s="9">
        <v>197875</v>
      </c>
      <c r="AD23" s="9">
        <v>22359</v>
      </c>
      <c r="AE23" s="9">
        <v>189669</v>
      </c>
      <c r="AF23" s="9">
        <v>95360</v>
      </c>
      <c r="AG23" s="9">
        <v>141645</v>
      </c>
      <c r="AH23" s="9">
        <v>39036</v>
      </c>
      <c r="AI23" s="5">
        <v>93.944451307853853</v>
      </c>
      <c r="AJ23" s="5">
        <v>6.151504868368173</v>
      </c>
      <c r="AK23" s="5">
        <v>54.214757005391881</v>
      </c>
      <c r="AL23" s="5">
        <v>26.826349476890719</v>
      </c>
      <c r="AM23" s="5">
        <v>10.152383374047604</v>
      </c>
      <c r="AN23" s="5">
        <v>14.49919534063913</v>
      </c>
      <c r="AO23" s="5">
        <v>42.987292242362493</v>
      </c>
      <c r="AP23" s="5">
        <v>17.597021182601328</v>
      </c>
      <c r="AQ23" s="5">
        <v>63.852086930258345</v>
      </c>
      <c r="AR23" s="5">
        <v>29.399315103371016</v>
      </c>
      <c r="AS23" s="9">
        <v>333971</v>
      </c>
      <c r="AT23" s="9">
        <v>3080</v>
      </c>
      <c r="AU23" s="11">
        <v>0.91380829607388792</v>
      </c>
      <c r="AV23" s="9">
        <v>25010</v>
      </c>
      <c r="AW23" s="9">
        <v>42421</v>
      </c>
      <c r="AX23" s="9">
        <v>-17411</v>
      </c>
      <c r="AY23" s="10">
        <v>-4.0329800528357209</v>
      </c>
      <c r="AZ23" s="11">
        <v>98.029677134068109</v>
      </c>
    </row>
    <row r="24" spans="1:52" x14ac:dyDescent="0.25">
      <c r="A24" s="78">
        <v>18</v>
      </c>
      <c r="B24" s="78" t="s">
        <v>848</v>
      </c>
      <c r="C24" s="8" t="s">
        <v>849</v>
      </c>
      <c r="D24" s="91" t="s">
        <v>1948</v>
      </c>
      <c r="E24" s="3" t="s">
        <v>239</v>
      </c>
      <c r="F24" s="78">
        <v>1</v>
      </c>
      <c r="G24" s="9">
        <v>276512</v>
      </c>
      <c r="H24" s="9">
        <v>330838</v>
      </c>
      <c r="I24" s="9">
        <v>375022</v>
      </c>
      <c r="J24" s="9">
        <v>438692</v>
      </c>
      <c r="K24" s="9">
        <v>512196</v>
      </c>
      <c r="L24" s="5">
        <v>3.2251717757212806</v>
      </c>
      <c r="M24" s="5">
        <v>2.9746428741631803</v>
      </c>
      <c r="N24" s="5">
        <v>2.8028402782111383</v>
      </c>
      <c r="O24" s="5">
        <v>3.3863135544819123</v>
      </c>
      <c r="P24" s="5">
        <v>3.1171716748818135</v>
      </c>
      <c r="Q24" s="5">
        <v>3.0653117061663515</v>
      </c>
      <c r="R24" s="9">
        <v>244839</v>
      </c>
      <c r="S24" s="9">
        <v>267357</v>
      </c>
      <c r="T24" s="9">
        <v>134831</v>
      </c>
      <c r="U24" s="9">
        <v>341794</v>
      </c>
      <c r="V24" s="9">
        <v>27128</v>
      </c>
      <c r="W24" s="9">
        <v>198133</v>
      </c>
      <c r="X24" s="9">
        <v>135919</v>
      </c>
      <c r="Y24" s="9">
        <v>41602</v>
      </c>
      <c r="Z24" s="9">
        <v>20612</v>
      </c>
      <c r="AA24" s="9">
        <v>128874</v>
      </c>
      <c r="AB24" s="9">
        <v>6615</v>
      </c>
      <c r="AC24" s="9">
        <v>131940</v>
      </c>
      <c r="AD24" s="9">
        <v>3388</v>
      </c>
      <c r="AE24" s="9">
        <v>115187</v>
      </c>
      <c r="AF24" s="9">
        <v>62676</v>
      </c>
      <c r="AG24" s="9">
        <v>104722</v>
      </c>
      <c r="AH24" s="9">
        <v>36256</v>
      </c>
      <c r="AI24" s="5">
        <v>91.577553608097034</v>
      </c>
      <c r="AJ24" s="5">
        <v>5.2964099680591019</v>
      </c>
      <c r="AK24" s="5">
        <v>47.384974575328997</v>
      </c>
      <c r="AL24" s="5">
        <v>4.8823151694971552</v>
      </c>
      <c r="AM24" s="5">
        <v>2.503546937810357</v>
      </c>
      <c r="AN24" s="5">
        <v>15.253202274884305</v>
      </c>
      <c r="AO24" s="5">
        <v>46.112758334007751</v>
      </c>
      <c r="AP24" s="5">
        <v>26.674710673268638</v>
      </c>
      <c r="AQ24" s="5">
        <v>77.047359088869101</v>
      </c>
      <c r="AR24" s="5">
        <v>31.400120121332641</v>
      </c>
      <c r="AS24" s="9">
        <v>153405.76347635646</v>
      </c>
      <c r="AT24" s="9">
        <v>41596.564467412565</v>
      </c>
      <c r="AU24" s="11">
        <v>21.331316864795262</v>
      </c>
      <c r="AV24" s="9">
        <v>67065</v>
      </c>
      <c r="AW24" s="9">
        <v>46363</v>
      </c>
      <c r="AX24" s="9">
        <v>20702</v>
      </c>
      <c r="AY24" s="10">
        <v>8.0836242375965437</v>
      </c>
      <c r="AZ24" s="11">
        <v>76.300372733250697</v>
      </c>
    </row>
    <row r="25" spans="1:52" x14ac:dyDescent="0.25">
      <c r="A25" s="78">
        <v>19</v>
      </c>
      <c r="B25" s="78" t="s">
        <v>848</v>
      </c>
      <c r="C25" s="8" t="s">
        <v>849</v>
      </c>
      <c r="D25" s="91" t="s">
        <v>1949</v>
      </c>
      <c r="E25" s="3" t="s">
        <v>254</v>
      </c>
      <c r="F25" s="78">
        <v>1</v>
      </c>
      <c r="G25" s="9">
        <v>147137</v>
      </c>
      <c r="H25" s="9">
        <v>176784</v>
      </c>
      <c r="I25" s="9">
        <v>193638</v>
      </c>
      <c r="J25" s="9">
        <v>204708</v>
      </c>
      <c r="K25" s="9">
        <v>239579</v>
      </c>
      <c r="L25" s="5">
        <v>3.3017371596409717</v>
      </c>
      <c r="M25" s="5">
        <v>2.1521754927929626</v>
      </c>
      <c r="N25" s="5">
        <v>0.98482489748796809</v>
      </c>
      <c r="O25" s="5">
        <v>3.4394215992921806</v>
      </c>
      <c r="P25" s="5">
        <v>2.804951123270083</v>
      </c>
      <c r="Q25" s="5">
        <v>2.0834340496878045</v>
      </c>
      <c r="R25" s="9">
        <v>113118</v>
      </c>
      <c r="S25" s="9">
        <v>126461</v>
      </c>
      <c r="T25" s="9">
        <v>71143</v>
      </c>
      <c r="U25" s="9">
        <v>152298</v>
      </c>
      <c r="V25" s="9">
        <v>13270</v>
      </c>
      <c r="W25" s="9">
        <v>77004</v>
      </c>
      <c r="X25" s="9">
        <v>59119</v>
      </c>
      <c r="Y25" s="9">
        <v>14885</v>
      </c>
      <c r="Z25" s="9">
        <v>3000</v>
      </c>
      <c r="AA25" s="9">
        <v>54833</v>
      </c>
      <c r="AB25" s="9">
        <v>4041</v>
      </c>
      <c r="AC25" s="9">
        <v>54213</v>
      </c>
      <c r="AD25" s="9">
        <v>4613</v>
      </c>
      <c r="AE25" s="9">
        <v>44978</v>
      </c>
      <c r="AF25" s="9">
        <v>22023</v>
      </c>
      <c r="AG25" s="9">
        <v>30848</v>
      </c>
      <c r="AH25" s="9">
        <v>7890</v>
      </c>
      <c r="AI25" s="5">
        <v>89.448921011220847</v>
      </c>
      <c r="AJ25" s="5">
        <v>5.5388827902278583</v>
      </c>
      <c r="AK25" s="5">
        <v>55.426203889742474</v>
      </c>
      <c r="AL25" s="5">
        <v>6.8638108502904513</v>
      </c>
      <c r="AM25" s="5">
        <v>7.8417706456328844</v>
      </c>
      <c r="AN25" s="5">
        <v>23.919552089852669</v>
      </c>
      <c r="AO25" s="5">
        <v>37.251983287944654</v>
      </c>
      <c r="AP25" s="5">
        <v>13.345963226712223</v>
      </c>
      <c r="AQ25" s="5">
        <v>52.179502359647486</v>
      </c>
      <c r="AR25" s="5">
        <v>23.226066178380343</v>
      </c>
      <c r="AS25" s="9">
        <v>78445.249028757855</v>
      </c>
      <c r="AT25" s="9">
        <v>7689.3770731094073</v>
      </c>
      <c r="AU25" s="11">
        <v>8.9271613764429087</v>
      </c>
      <c r="AV25" s="9">
        <v>13800</v>
      </c>
      <c r="AW25" s="9">
        <v>11010</v>
      </c>
      <c r="AX25" s="9">
        <v>2790</v>
      </c>
      <c r="AY25" s="10">
        <v>2.3290856043309307</v>
      </c>
      <c r="AZ25" s="11">
        <v>63.52793018979002</v>
      </c>
    </row>
    <row r="26" spans="1:52" x14ac:dyDescent="0.25">
      <c r="A26" s="78">
        <v>20</v>
      </c>
      <c r="B26" s="78" t="s">
        <v>848</v>
      </c>
      <c r="C26" s="8" t="s">
        <v>849</v>
      </c>
      <c r="D26" s="91" t="s">
        <v>1950</v>
      </c>
      <c r="E26" s="3" t="s">
        <v>261</v>
      </c>
      <c r="F26" s="78">
        <v>1</v>
      </c>
      <c r="G26" s="9">
        <v>140438</v>
      </c>
      <c r="H26" s="9">
        <v>159293</v>
      </c>
      <c r="I26" s="9">
        <v>169901</v>
      </c>
      <c r="J26" s="9">
        <v>184691</v>
      </c>
      <c r="K26" s="9">
        <v>205812</v>
      </c>
      <c r="L26" s="5">
        <v>2.2543925534303622</v>
      </c>
      <c r="M26" s="5">
        <v>1.5189699883732199</v>
      </c>
      <c r="N26" s="5">
        <v>1.4822465946439545</v>
      </c>
      <c r="O26" s="5">
        <v>2.3550781996397374</v>
      </c>
      <c r="P26" s="5">
        <v>1.9369359938135267</v>
      </c>
      <c r="Q26" s="5">
        <v>1.8745701588041008</v>
      </c>
      <c r="R26" s="9">
        <v>100413</v>
      </c>
      <c r="S26" s="9">
        <v>105399</v>
      </c>
      <c r="T26" s="9">
        <v>57114</v>
      </c>
      <c r="U26" s="9">
        <v>135826</v>
      </c>
      <c r="V26" s="9">
        <v>11684</v>
      </c>
      <c r="W26" s="9">
        <v>66590</v>
      </c>
      <c r="X26" s="9">
        <v>51461</v>
      </c>
      <c r="Y26" s="9">
        <v>10648</v>
      </c>
      <c r="Z26" s="9">
        <v>4481</v>
      </c>
      <c r="AA26" s="9">
        <v>45777</v>
      </c>
      <c r="AB26" s="9">
        <v>5485</v>
      </c>
      <c r="AC26" s="9">
        <v>48583</v>
      </c>
      <c r="AD26" s="9">
        <v>2632</v>
      </c>
      <c r="AE26" s="9">
        <v>41462</v>
      </c>
      <c r="AF26" s="9">
        <v>14353</v>
      </c>
      <c r="AG26" s="9">
        <v>36172</v>
      </c>
      <c r="AH26" s="9">
        <v>7483</v>
      </c>
      <c r="AI26" s="5">
        <v>95.269404833062936</v>
      </c>
      <c r="AJ26" s="5">
        <v>5.6770256350455757</v>
      </c>
      <c r="AK26" s="5">
        <v>50.651568919058207</v>
      </c>
      <c r="AL26" s="5">
        <v>10.69993367406656</v>
      </c>
      <c r="AM26" s="5">
        <v>5.1391193986136878</v>
      </c>
      <c r="AN26" s="5">
        <v>19.430248149083774</v>
      </c>
      <c r="AO26" s="5">
        <v>27.891024270807019</v>
      </c>
      <c r="AP26" s="5">
        <v>14.541108800839469</v>
      </c>
      <c r="AQ26" s="5">
        <v>70.290122617127537</v>
      </c>
      <c r="AR26" s="5">
        <v>22.719627571707463</v>
      </c>
      <c r="AS26" s="9">
        <v>60288.858156453236</v>
      </c>
      <c r="AT26" s="9">
        <v>8276.1349267459955</v>
      </c>
      <c r="AU26" s="11">
        <v>12.070496261413512</v>
      </c>
      <c r="AV26" s="9">
        <v>10276</v>
      </c>
      <c r="AW26" s="9">
        <v>11621</v>
      </c>
      <c r="AX26" s="9">
        <v>-1345</v>
      </c>
      <c r="AY26" s="10">
        <v>-1.3070180553126154</v>
      </c>
      <c r="AZ26" s="11">
        <v>30.097161653931852</v>
      </c>
    </row>
    <row r="27" spans="1:52" x14ac:dyDescent="0.25">
      <c r="A27" s="78">
        <v>21</v>
      </c>
      <c r="B27" s="78" t="s">
        <v>910</v>
      </c>
      <c r="C27" s="8" t="s">
        <v>911</v>
      </c>
      <c r="D27" s="91" t="s">
        <v>1951</v>
      </c>
      <c r="E27" s="3" t="s">
        <v>271</v>
      </c>
      <c r="F27" s="78">
        <v>1</v>
      </c>
      <c r="G27" s="9">
        <v>3003868</v>
      </c>
      <c r="H27" s="9">
        <v>3482417</v>
      </c>
      <c r="I27" s="9">
        <v>3699136</v>
      </c>
      <c r="J27" s="9">
        <v>4095853</v>
      </c>
      <c r="K27" s="9">
        <v>4434878</v>
      </c>
      <c r="L27" s="5">
        <v>2.6504764576124051</v>
      </c>
      <c r="M27" s="5">
        <v>1.4217365150514416</v>
      </c>
      <c r="N27" s="5">
        <v>1.8120759756278915</v>
      </c>
      <c r="O27" s="5">
        <v>1.7243231876124865</v>
      </c>
      <c r="P27" s="5">
        <v>2.1193458431744583</v>
      </c>
      <c r="Q27" s="5">
        <v>1.7725301556726691</v>
      </c>
      <c r="R27" s="9">
        <v>2171514</v>
      </c>
      <c r="S27" s="9">
        <v>2263364</v>
      </c>
      <c r="T27" s="9">
        <v>1252055</v>
      </c>
      <c r="U27" s="9">
        <v>2870286</v>
      </c>
      <c r="V27" s="9">
        <v>239929</v>
      </c>
      <c r="W27" s="9">
        <v>1327159</v>
      </c>
      <c r="X27" s="9">
        <v>1075531</v>
      </c>
      <c r="Y27" s="9">
        <v>206723</v>
      </c>
      <c r="Z27" s="9">
        <v>44905</v>
      </c>
      <c r="AA27" s="9">
        <v>1030000</v>
      </c>
      <c r="AB27" s="9">
        <v>39646</v>
      </c>
      <c r="AC27" s="9">
        <v>1063952</v>
      </c>
      <c r="AD27" s="9">
        <v>5167</v>
      </c>
      <c r="AE27" s="9">
        <v>1020044</v>
      </c>
      <c r="AF27" s="9">
        <v>685824</v>
      </c>
      <c r="AG27" s="9">
        <v>892503</v>
      </c>
      <c r="AH27" s="9">
        <v>370683</v>
      </c>
      <c r="AI27" s="5">
        <v>95.941881199842356</v>
      </c>
      <c r="AJ27" s="5">
        <v>5.4100473564323526</v>
      </c>
      <c r="AK27" s="5">
        <v>51.980325305561884</v>
      </c>
      <c r="AL27" s="5">
        <v>3.7064598942079905</v>
      </c>
      <c r="AM27" s="5">
        <v>0.48329512430328148</v>
      </c>
      <c r="AN27" s="5">
        <v>5.1590330729658183</v>
      </c>
      <c r="AO27" s="5">
        <v>63.76608391575882</v>
      </c>
      <c r="AP27" s="5">
        <v>34.465115370919108</v>
      </c>
      <c r="AQ27" s="5">
        <v>82.982545365963418</v>
      </c>
      <c r="AR27" s="5">
        <v>18.959898550211392</v>
      </c>
      <c r="AS27" s="9">
        <v>1369979.7171813291</v>
      </c>
      <c r="AT27" s="9">
        <v>478718.80330664758</v>
      </c>
      <c r="AU27" s="11">
        <v>25.894909202409401</v>
      </c>
      <c r="AV27" s="9">
        <v>385515</v>
      </c>
      <c r="AW27" s="9">
        <v>383408</v>
      </c>
      <c r="AX27" s="9">
        <v>2107</v>
      </c>
      <c r="AY27" s="10">
        <v>9.5019524776104314E-2</v>
      </c>
      <c r="AZ27" s="11">
        <v>124.39074498029917</v>
      </c>
    </row>
    <row r="28" spans="1:52" x14ac:dyDescent="0.25">
      <c r="A28" s="78">
        <v>22</v>
      </c>
      <c r="B28" s="78" t="s">
        <v>910</v>
      </c>
      <c r="C28" s="8" t="s">
        <v>911</v>
      </c>
      <c r="D28" s="91" t="s">
        <v>1952</v>
      </c>
      <c r="E28" s="3" t="s">
        <v>287</v>
      </c>
      <c r="F28" s="78">
        <v>1</v>
      </c>
      <c r="G28" s="9">
        <v>151288</v>
      </c>
      <c r="H28" s="9">
        <v>196953</v>
      </c>
      <c r="I28" s="9">
        <v>244536</v>
      </c>
      <c r="J28" s="9">
        <v>304107</v>
      </c>
      <c r="K28" s="9">
        <v>379886</v>
      </c>
      <c r="L28" s="5">
        <v>4.7785712676547742</v>
      </c>
      <c r="M28" s="5">
        <v>5.1903402066219906</v>
      </c>
      <c r="N28" s="5">
        <v>3.917985530915713</v>
      </c>
      <c r="O28" s="5">
        <v>4.899345893289464</v>
      </c>
      <c r="P28" s="5">
        <v>4.9557490476299648</v>
      </c>
      <c r="Q28" s="5">
        <v>4.3589895748702423</v>
      </c>
      <c r="R28" s="9">
        <v>191576</v>
      </c>
      <c r="S28" s="9">
        <v>188310</v>
      </c>
      <c r="T28" s="9">
        <v>110867</v>
      </c>
      <c r="U28" s="9">
        <v>245948</v>
      </c>
      <c r="V28" s="9">
        <v>14511</v>
      </c>
      <c r="W28" s="9">
        <v>142222</v>
      </c>
      <c r="X28" s="9">
        <v>99820</v>
      </c>
      <c r="Y28" s="9">
        <v>27245</v>
      </c>
      <c r="Z28" s="9">
        <v>15157</v>
      </c>
      <c r="AA28" s="9">
        <v>95015</v>
      </c>
      <c r="AB28" s="9">
        <v>4144</v>
      </c>
      <c r="AC28" s="9">
        <v>97957</v>
      </c>
      <c r="AD28" s="9">
        <v>1159</v>
      </c>
      <c r="AE28" s="9">
        <v>92069</v>
      </c>
      <c r="AF28" s="9">
        <v>42385</v>
      </c>
      <c r="AG28" s="9">
        <v>85197</v>
      </c>
      <c r="AH28" s="9">
        <v>29590</v>
      </c>
      <c r="AI28" s="5">
        <v>101.73437417025117</v>
      </c>
      <c r="AJ28" s="5">
        <v>3.8198301595741881</v>
      </c>
      <c r="AK28" s="5">
        <v>50.977442386195463</v>
      </c>
      <c r="AL28" s="5">
        <v>4.179146623100273</v>
      </c>
      <c r="AM28" s="5">
        <v>1.1693369385366641</v>
      </c>
      <c r="AN28" s="5">
        <v>7.7649769585253452</v>
      </c>
      <c r="AO28" s="5">
        <v>42.461430575035067</v>
      </c>
      <c r="AP28" s="5">
        <v>29.64335804448006</v>
      </c>
      <c r="AQ28" s="5">
        <v>85.350631136044882</v>
      </c>
      <c r="AR28" s="5">
        <v>29.813952834301304</v>
      </c>
      <c r="AS28" s="9">
        <v>150750.56126384117</v>
      </c>
      <c r="AT28" s="9">
        <v>12517.888472582723</v>
      </c>
      <c r="AU28" s="11">
        <v>7.6670590630285647</v>
      </c>
      <c r="AV28" s="9">
        <v>51391</v>
      </c>
      <c r="AW28" s="9">
        <v>29223</v>
      </c>
      <c r="AX28" s="9">
        <v>22168</v>
      </c>
      <c r="AY28" s="10">
        <v>11.670869681957221</v>
      </c>
      <c r="AZ28" s="11">
        <v>83.993384647663859</v>
      </c>
    </row>
    <row r="29" spans="1:52" x14ac:dyDescent="0.25">
      <c r="A29" s="78">
        <v>23</v>
      </c>
      <c r="B29" s="78" t="s">
        <v>910</v>
      </c>
      <c r="C29" s="8" t="s">
        <v>911</v>
      </c>
      <c r="D29" s="91" t="s">
        <v>1953</v>
      </c>
      <c r="E29" s="3" t="s">
        <v>291</v>
      </c>
      <c r="F29" s="78">
        <v>1</v>
      </c>
      <c r="G29" s="9">
        <v>101905</v>
      </c>
      <c r="H29" s="9">
        <v>115021</v>
      </c>
      <c r="I29" s="9">
        <v>125027</v>
      </c>
      <c r="J29" s="9">
        <v>133157</v>
      </c>
      <c r="K29" s="9">
        <v>141375</v>
      </c>
      <c r="L29" s="5">
        <v>2.1656660916133497</v>
      </c>
      <c r="M29" s="5">
        <v>1.9696816074126655</v>
      </c>
      <c r="N29" s="5">
        <v>1.1167315768632946</v>
      </c>
      <c r="O29" s="5">
        <v>1.2957711045826326</v>
      </c>
      <c r="P29" s="5">
        <v>2.0811920834487463</v>
      </c>
      <c r="Q29" s="5">
        <v>1.1973574810033139</v>
      </c>
      <c r="R29" s="9">
        <v>69174</v>
      </c>
      <c r="S29" s="9">
        <v>72201</v>
      </c>
      <c r="T29" s="9">
        <v>44577</v>
      </c>
      <c r="U29" s="9">
        <v>87530</v>
      </c>
      <c r="V29" s="9">
        <v>8754</v>
      </c>
      <c r="W29" s="9">
        <v>43182</v>
      </c>
      <c r="X29" s="9">
        <v>33668</v>
      </c>
      <c r="Y29" s="9">
        <v>4946</v>
      </c>
      <c r="Z29" s="9">
        <v>4568</v>
      </c>
      <c r="AA29" s="9">
        <v>30762</v>
      </c>
      <c r="AB29" s="9">
        <v>2836</v>
      </c>
      <c r="AC29" s="9">
        <v>32873</v>
      </c>
      <c r="AD29" s="9">
        <v>701</v>
      </c>
      <c r="AE29" s="9">
        <v>30412</v>
      </c>
      <c r="AF29" s="9">
        <v>14799</v>
      </c>
      <c r="AG29" s="9">
        <v>22855</v>
      </c>
      <c r="AH29" s="9">
        <v>6177</v>
      </c>
      <c r="AI29" s="5">
        <v>95.807537291727257</v>
      </c>
      <c r="AJ29" s="5">
        <v>6.1920424403183025</v>
      </c>
      <c r="AK29" s="5">
        <v>60.92882440306181</v>
      </c>
      <c r="AL29" s="5">
        <v>8.4409786296803393</v>
      </c>
      <c r="AM29" s="5">
        <v>2.0879251801989636</v>
      </c>
      <c r="AN29" s="5">
        <v>9.6709041226090058</v>
      </c>
      <c r="AO29" s="5">
        <v>43.955684923369368</v>
      </c>
      <c r="AP29" s="5">
        <v>18.346798146608055</v>
      </c>
      <c r="AQ29" s="5">
        <v>67.883450160389685</v>
      </c>
      <c r="AR29" s="5">
        <v>22.032328284933538</v>
      </c>
      <c r="AS29" s="9">
        <v>43031.808674493579</v>
      </c>
      <c r="AT29" s="9">
        <v>2032.2969949510311</v>
      </c>
      <c r="AU29" s="11">
        <v>4.5097910293802093</v>
      </c>
      <c r="AV29" s="9">
        <v>4737</v>
      </c>
      <c r="AW29" s="9">
        <v>4961</v>
      </c>
      <c r="AX29" s="9">
        <v>-224</v>
      </c>
      <c r="AY29" s="10">
        <v>-0.31688770999115823</v>
      </c>
      <c r="AZ29" s="11">
        <v>77.293103430865543</v>
      </c>
    </row>
    <row r="30" spans="1:52" x14ac:dyDescent="0.25">
      <c r="A30" s="78">
        <v>24</v>
      </c>
      <c r="B30" s="78" t="s">
        <v>930</v>
      </c>
      <c r="C30" s="8" t="s">
        <v>931</v>
      </c>
      <c r="D30" s="91" t="s">
        <v>1954</v>
      </c>
      <c r="E30" s="3" t="s">
        <v>296</v>
      </c>
      <c r="F30" s="78">
        <v>1</v>
      </c>
      <c r="G30" s="9">
        <v>1110492</v>
      </c>
      <c r="H30" s="9">
        <v>1333152</v>
      </c>
      <c r="I30" s="9">
        <v>1540452</v>
      </c>
      <c r="J30" s="9">
        <v>1710766</v>
      </c>
      <c r="K30" s="9">
        <v>1936126</v>
      </c>
      <c r="L30" s="5">
        <v>3.2867186137353288</v>
      </c>
      <c r="M30" s="5">
        <v>3.4373705233966989</v>
      </c>
      <c r="N30" s="5">
        <v>1.8657458454124143</v>
      </c>
      <c r="O30" s="5">
        <v>2.69602538486724</v>
      </c>
      <c r="P30" s="5">
        <v>3.3515857481013489</v>
      </c>
      <c r="Q30" s="5">
        <v>2.238988810693332</v>
      </c>
      <c r="R30" s="9">
        <v>942165</v>
      </c>
      <c r="S30" s="9">
        <v>993961</v>
      </c>
      <c r="T30" s="9">
        <v>573112</v>
      </c>
      <c r="U30" s="9">
        <v>1250522</v>
      </c>
      <c r="V30" s="9">
        <v>86781</v>
      </c>
      <c r="W30" s="9">
        <v>538291</v>
      </c>
      <c r="X30" s="9">
        <v>446222</v>
      </c>
      <c r="Y30" s="9">
        <v>66132</v>
      </c>
      <c r="Z30" s="9">
        <v>25937</v>
      </c>
      <c r="AA30" s="9">
        <v>396243</v>
      </c>
      <c r="AB30" s="9">
        <v>47775</v>
      </c>
      <c r="AC30" s="9">
        <v>416201</v>
      </c>
      <c r="AD30" s="9">
        <v>27182</v>
      </c>
      <c r="AE30" s="9">
        <v>320514</v>
      </c>
      <c r="AF30" s="9">
        <v>178147</v>
      </c>
      <c r="AG30" s="9">
        <v>291485</v>
      </c>
      <c r="AH30" s="9">
        <v>99106</v>
      </c>
      <c r="AI30" s="5">
        <v>94.788930350385982</v>
      </c>
      <c r="AJ30" s="5">
        <v>4.4821979561247556</v>
      </c>
      <c r="AK30" s="5">
        <v>52.76940349709961</v>
      </c>
      <c r="AL30" s="5">
        <v>10.759698931124415</v>
      </c>
      <c r="AM30" s="5">
        <v>6.1305913848749274</v>
      </c>
      <c r="AN30" s="5">
        <v>28.171627575511742</v>
      </c>
      <c r="AO30" s="5">
        <v>39.923401356275576</v>
      </c>
      <c r="AP30" s="5">
        <v>22.210021020926803</v>
      </c>
      <c r="AQ30" s="5">
        <v>65.322866196646515</v>
      </c>
      <c r="AR30" s="5">
        <v>17.103945635353369</v>
      </c>
      <c r="AS30" s="9">
        <v>509912.99402183772</v>
      </c>
      <c r="AT30" s="9">
        <v>170445.37237042538</v>
      </c>
      <c r="AU30" s="11">
        <v>25.052293142839737</v>
      </c>
      <c r="AV30" s="9">
        <v>149214</v>
      </c>
      <c r="AW30" s="9">
        <v>108615</v>
      </c>
      <c r="AX30" s="9">
        <v>40599</v>
      </c>
      <c r="AY30" s="10">
        <v>4.1938386241391319</v>
      </c>
      <c r="AZ30" s="11">
        <v>64.79617599046</v>
      </c>
    </row>
    <row r="31" spans="1:52" x14ac:dyDescent="0.25">
      <c r="A31" s="78">
        <v>25</v>
      </c>
      <c r="B31" s="78" t="s">
        <v>838</v>
      </c>
      <c r="C31" s="8" t="s">
        <v>839</v>
      </c>
      <c r="D31" s="91" t="s">
        <v>1955</v>
      </c>
      <c r="E31" s="3" t="s">
        <v>326</v>
      </c>
      <c r="F31" s="78">
        <v>1</v>
      </c>
      <c r="G31" s="9">
        <v>542985</v>
      </c>
      <c r="H31" s="9">
        <v>632606</v>
      </c>
      <c r="I31" s="9">
        <v>679109</v>
      </c>
      <c r="J31" s="9">
        <v>755041</v>
      </c>
      <c r="K31" s="9">
        <v>829625</v>
      </c>
      <c r="L31" s="5">
        <v>2.740257549928149</v>
      </c>
      <c r="M31" s="5">
        <v>1.6725140729862975</v>
      </c>
      <c r="N31" s="5">
        <v>1.8859503721792015</v>
      </c>
      <c r="O31" s="5">
        <v>2.0457878154689801</v>
      </c>
      <c r="P31" s="5">
        <v>2.2789271795530697</v>
      </c>
      <c r="Q31" s="5">
        <v>1.9579330915375337</v>
      </c>
      <c r="R31" s="9">
        <v>398408</v>
      </c>
      <c r="S31" s="9">
        <v>431217</v>
      </c>
      <c r="T31" s="9">
        <v>218666</v>
      </c>
      <c r="U31" s="9">
        <v>536892</v>
      </c>
      <c r="V31" s="9">
        <v>50125</v>
      </c>
      <c r="W31" s="9">
        <v>289747</v>
      </c>
      <c r="X31" s="9">
        <v>208527</v>
      </c>
      <c r="Y31" s="9">
        <v>61514</v>
      </c>
      <c r="Z31" s="9">
        <v>19706</v>
      </c>
      <c r="AA31" s="9">
        <v>196386</v>
      </c>
      <c r="AB31" s="9">
        <v>11469</v>
      </c>
      <c r="AC31" s="9">
        <v>201092</v>
      </c>
      <c r="AD31" s="9">
        <v>6662</v>
      </c>
      <c r="AE31" s="9">
        <v>189716</v>
      </c>
      <c r="AF31" s="9">
        <v>104393</v>
      </c>
      <c r="AG31" s="9">
        <v>161964</v>
      </c>
      <c r="AH31" s="9">
        <v>56669</v>
      </c>
      <c r="AI31" s="5">
        <v>92.39153372895781</v>
      </c>
      <c r="AJ31" s="5">
        <v>6.0418863944553269</v>
      </c>
      <c r="AK31" s="5">
        <v>50.064258733600056</v>
      </c>
      <c r="AL31" s="5">
        <v>5.5177888431839506</v>
      </c>
      <c r="AM31" s="5">
        <v>3.2066771277568664</v>
      </c>
      <c r="AN31" s="5">
        <v>9.0208941767732718</v>
      </c>
      <c r="AO31" s="5">
        <v>50.062102269730055</v>
      </c>
      <c r="AP31" s="5">
        <v>27.17585732303251</v>
      </c>
      <c r="AQ31" s="5">
        <v>77.670517486944135</v>
      </c>
      <c r="AR31" s="5">
        <v>28.031351489402823</v>
      </c>
      <c r="AS31" s="9">
        <v>304065.49138617906</v>
      </c>
      <c r="AT31" s="9">
        <v>12304.442143212773</v>
      </c>
      <c r="AU31" s="11">
        <v>3.8892577451800268</v>
      </c>
      <c r="AV31" s="9">
        <v>50780</v>
      </c>
      <c r="AW31" s="9">
        <v>43693</v>
      </c>
      <c r="AX31" s="9">
        <v>7087</v>
      </c>
      <c r="AY31" s="10">
        <v>1.7084827482296221</v>
      </c>
      <c r="AZ31" s="11">
        <v>92.549632341013933</v>
      </c>
    </row>
    <row r="32" spans="1:52" x14ac:dyDescent="0.25">
      <c r="A32" s="78">
        <v>26</v>
      </c>
      <c r="B32" s="78" t="s">
        <v>838</v>
      </c>
      <c r="C32" s="8" t="s">
        <v>839</v>
      </c>
      <c r="D32" s="91" t="s">
        <v>1956</v>
      </c>
      <c r="E32" s="3" t="s">
        <v>2246</v>
      </c>
      <c r="F32" s="78">
        <v>1</v>
      </c>
      <c r="G32" s="9">
        <v>185445</v>
      </c>
      <c r="H32" s="9">
        <v>214938</v>
      </c>
      <c r="I32" s="9">
        <v>216048</v>
      </c>
      <c r="J32" s="9">
        <v>230777</v>
      </c>
      <c r="K32" s="9">
        <v>250113</v>
      </c>
      <c r="L32" s="5">
        <v>2.6462162622461038</v>
      </c>
      <c r="M32" s="5">
        <v>0.12052075413222507</v>
      </c>
      <c r="N32" s="5">
        <v>1.1693657255342105</v>
      </c>
      <c r="O32" s="5">
        <v>1.7447905841238009</v>
      </c>
      <c r="P32" s="5">
        <v>1.5504822232391913</v>
      </c>
      <c r="Q32" s="5">
        <v>1.4282157726092981</v>
      </c>
      <c r="R32" s="9">
        <v>120697</v>
      </c>
      <c r="S32" s="9">
        <v>129416</v>
      </c>
      <c r="T32" s="9">
        <v>76267</v>
      </c>
      <c r="U32" s="9">
        <v>157004</v>
      </c>
      <c r="V32" s="9">
        <v>15738</v>
      </c>
      <c r="W32" s="9">
        <v>81009</v>
      </c>
      <c r="X32" s="9">
        <v>62964</v>
      </c>
      <c r="Y32" s="9">
        <v>13784</v>
      </c>
      <c r="Z32" s="9">
        <v>4261</v>
      </c>
      <c r="AA32" s="9">
        <v>55076</v>
      </c>
      <c r="AB32" s="9">
        <v>7532</v>
      </c>
      <c r="AC32" s="9">
        <v>61267</v>
      </c>
      <c r="AD32" s="9">
        <v>1294</v>
      </c>
      <c r="AE32" s="9">
        <v>54364</v>
      </c>
      <c r="AF32" s="9">
        <v>29194</v>
      </c>
      <c r="AG32" s="9">
        <v>38187</v>
      </c>
      <c r="AH32" s="9">
        <v>10717</v>
      </c>
      <c r="AI32" s="5">
        <v>93.262811398899672</v>
      </c>
      <c r="AJ32" s="5">
        <v>6.2923558551534713</v>
      </c>
      <c r="AK32" s="5">
        <v>58.600417823749716</v>
      </c>
      <c r="AL32" s="5">
        <v>12.0304114490161</v>
      </c>
      <c r="AM32" s="5">
        <v>2.068381259890347</v>
      </c>
      <c r="AN32" s="5">
        <v>13.658598564258941</v>
      </c>
      <c r="AO32" s="5">
        <v>46.366177498252966</v>
      </c>
      <c r="AP32" s="5">
        <v>17.020837303856169</v>
      </c>
      <c r="AQ32" s="5">
        <v>60.648942252715841</v>
      </c>
      <c r="AR32" s="5">
        <v>22.275302744139541</v>
      </c>
      <c r="AS32" s="9">
        <v>87106.028680644493</v>
      </c>
      <c r="AT32" s="9">
        <v>4142.3492513443098</v>
      </c>
      <c r="AU32" s="11">
        <v>4.5396415204572458</v>
      </c>
      <c r="AV32" s="9">
        <v>9317</v>
      </c>
      <c r="AW32" s="9">
        <v>7710</v>
      </c>
      <c r="AX32" s="9">
        <v>1607</v>
      </c>
      <c r="AY32" s="10">
        <v>1.2850191713345567</v>
      </c>
      <c r="AZ32" s="11">
        <v>95.742788288415269</v>
      </c>
    </row>
    <row r="33" spans="1:52" x14ac:dyDescent="0.25">
      <c r="A33" s="78">
        <v>27</v>
      </c>
      <c r="B33" s="78" t="s">
        <v>838</v>
      </c>
      <c r="C33" s="8" t="s">
        <v>839</v>
      </c>
      <c r="D33" s="91" t="s">
        <v>1957</v>
      </c>
      <c r="E33" s="3" t="s">
        <v>2247</v>
      </c>
      <c r="F33" s="78">
        <v>1</v>
      </c>
      <c r="G33" s="9">
        <v>219004</v>
      </c>
      <c r="H33" s="9">
        <v>229716</v>
      </c>
      <c r="I33" s="9">
        <v>229372</v>
      </c>
      <c r="J33" s="9">
        <v>229289</v>
      </c>
      <c r="K33" s="9">
        <v>249512</v>
      </c>
      <c r="L33" s="5">
        <v>0.84864257268577603</v>
      </c>
      <c r="M33" s="5">
        <v>-3.5036924577447337E-2</v>
      </c>
      <c r="N33" s="5">
        <v>-6.379735247574736E-3</v>
      </c>
      <c r="O33" s="5">
        <v>1.8336963229935499</v>
      </c>
      <c r="P33" s="5">
        <v>0.46701893721521337</v>
      </c>
      <c r="Q33" s="5">
        <v>0.81850285561639868</v>
      </c>
      <c r="R33" s="9">
        <v>118043</v>
      </c>
      <c r="S33" s="9">
        <v>131469</v>
      </c>
      <c r="T33" s="9">
        <v>74566</v>
      </c>
      <c r="U33" s="9">
        <v>154488</v>
      </c>
      <c r="V33" s="9">
        <v>19421</v>
      </c>
      <c r="W33" s="9">
        <v>79601</v>
      </c>
      <c r="X33" s="9">
        <v>60706</v>
      </c>
      <c r="Y33" s="9">
        <v>13536</v>
      </c>
      <c r="Z33" s="9">
        <v>5359</v>
      </c>
      <c r="AA33" s="9">
        <v>55534</v>
      </c>
      <c r="AB33" s="9">
        <v>4959</v>
      </c>
      <c r="AC33" s="9">
        <v>53759</v>
      </c>
      <c r="AD33" s="9">
        <v>6656</v>
      </c>
      <c r="AE33" s="9">
        <v>52450</v>
      </c>
      <c r="AF33" s="9">
        <v>26662</v>
      </c>
      <c r="AG33" s="9">
        <v>30882</v>
      </c>
      <c r="AH33" s="9">
        <v>7004</v>
      </c>
      <c r="AI33" s="5">
        <v>89.787706607641354</v>
      </c>
      <c r="AJ33" s="5">
        <v>7.7835935746577327</v>
      </c>
      <c r="AK33" s="5">
        <v>60.837734969706382</v>
      </c>
      <c r="AL33" s="5">
        <v>8.197642702461442</v>
      </c>
      <c r="AM33" s="5">
        <v>11.017131507076057</v>
      </c>
      <c r="AN33" s="5">
        <v>13.599973643461933</v>
      </c>
      <c r="AO33" s="5">
        <v>43.919876124271077</v>
      </c>
      <c r="AP33" s="5">
        <v>11.537574539584226</v>
      </c>
      <c r="AQ33" s="5">
        <v>50.871413039897206</v>
      </c>
      <c r="AR33" s="5">
        <v>23.737138980666074</v>
      </c>
      <c r="AS33" s="9">
        <v>71197.339595499128</v>
      </c>
      <c r="AT33" s="9">
        <v>1401.8888988042122</v>
      </c>
      <c r="AU33" s="11">
        <v>1.9309969649528917</v>
      </c>
      <c r="AV33" s="9">
        <v>3310</v>
      </c>
      <c r="AW33" s="9">
        <v>5710</v>
      </c>
      <c r="AX33" s="9">
        <v>-2400</v>
      </c>
      <c r="AY33" s="10">
        <v>-1.9237551700920195</v>
      </c>
      <c r="AZ33" s="11">
        <v>67.828162384484315</v>
      </c>
    </row>
    <row r="34" spans="1:52" x14ac:dyDescent="0.25">
      <c r="A34" s="78">
        <v>28</v>
      </c>
      <c r="B34" s="78" t="s">
        <v>1016</v>
      </c>
      <c r="C34" s="8" t="s">
        <v>713</v>
      </c>
      <c r="D34" s="91" t="s">
        <v>1958</v>
      </c>
      <c r="E34" s="3" t="s">
        <v>339</v>
      </c>
      <c r="F34" s="78">
        <v>1</v>
      </c>
      <c r="G34" s="9">
        <v>587495</v>
      </c>
      <c r="H34" s="9">
        <v>729297</v>
      </c>
      <c r="I34" s="9">
        <v>798782</v>
      </c>
      <c r="J34" s="9">
        <v>847144</v>
      </c>
      <c r="K34" s="9">
        <v>924964</v>
      </c>
      <c r="L34" s="5">
        <v>3.9003015303330724</v>
      </c>
      <c r="M34" s="5">
        <v>2.1508670526064311</v>
      </c>
      <c r="N34" s="5">
        <v>1.0416006811385881</v>
      </c>
      <c r="O34" s="5">
        <v>1.9072877638696362</v>
      </c>
      <c r="P34" s="5">
        <v>3.1430372911251947</v>
      </c>
      <c r="Q34" s="5">
        <v>1.4307164253058335</v>
      </c>
      <c r="R34" s="9">
        <v>445646</v>
      </c>
      <c r="S34" s="9">
        <v>479318</v>
      </c>
      <c r="T34" s="9">
        <v>243180</v>
      </c>
      <c r="U34" s="9">
        <v>599184</v>
      </c>
      <c r="V34" s="9">
        <v>61672</v>
      </c>
      <c r="W34" s="9">
        <v>340780</v>
      </c>
      <c r="X34" s="9">
        <v>241961</v>
      </c>
      <c r="Y34" s="9">
        <v>50916</v>
      </c>
      <c r="Z34" s="9">
        <v>47903</v>
      </c>
      <c r="AA34" s="9">
        <v>220421</v>
      </c>
      <c r="AB34" s="9">
        <v>20366</v>
      </c>
      <c r="AC34" s="9">
        <v>235034</v>
      </c>
      <c r="AD34" s="9">
        <v>5335</v>
      </c>
      <c r="AE34" s="9">
        <v>217961</v>
      </c>
      <c r="AF34" s="9">
        <v>145876</v>
      </c>
      <c r="AG34" s="9">
        <v>172468</v>
      </c>
      <c r="AH34" s="9">
        <v>73756</v>
      </c>
      <c r="AI34" s="5">
        <v>92.975018672363646</v>
      </c>
      <c r="AJ34" s="5">
        <v>6.6675027352415874</v>
      </c>
      <c r="AK34" s="5">
        <v>50.877860557024221</v>
      </c>
      <c r="AL34" s="5">
        <v>8.458097820895647</v>
      </c>
      <c r="AM34" s="5">
        <v>2.2195041789914676</v>
      </c>
      <c r="AN34" s="5">
        <v>9.9189538809973516</v>
      </c>
      <c r="AO34" s="5">
        <v>60.289054847682067</v>
      </c>
      <c r="AP34" s="5">
        <v>30.482598435285023</v>
      </c>
      <c r="AQ34" s="5">
        <v>71.279255747827136</v>
      </c>
      <c r="AR34" s="5">
        <v>28.997887199953048</v>
      </c>
      <c r="AS34" s="9">
        <v>287641.35679342091</v>
      </c>
      <c r="AT34" s="9">
        <v>77637.35708069292</v>
      </c>
      <c r="AU34" s="11">
        <v>21.254279029094786</v>
      </c>
      <c r="AV34" s="9">
        <v>85310</v>
      </c>
      <c r="AW34" s="9">
        <v>66103</v>
      </c>
      <c r="AX34" s="9">
        <v>19207</v>
      </c>
      <c r="AY34" s="10">
        <v>4.1530264961663379</v>
      </c>
      <c r="AZ34" s="11">
        <v>70.686941528766567</v>
      </c>
    </row>
    <row r="35" spans="1:52" x14ac:dyDescent="0.25">
      <c r="A35" s="78">
        <v>29</v>
      </c>
      <c r="B35" s="78" t="s">
        <v>1016</v>
      </c>
      <c r="C35" s="8" t="s">
        <v>713</v>
      </c>
      <c r="D35" s="91" t="s">
        <v>1959</v>
      </c>
      <c r="E35" s="3" t="s">
        <v>356</v>
      </c>
      <c r="F35" s="78">
        <v>1</v>
      </c>
      <c r="G35" s="9">
        <v>279697</v>
      </c>
      <c r="H35" s="9">
        <v>344361</v>
      </c>
      <c r="I35" s="9">
        <v>372256</v>
      </c>
      <c r="J35" s="9">
        <v>383010</v>
      </c>
      <c r="K35" s="9">
        <v>434147</v>
      </c>
      <c r="L35" s="5">
        <v>3.749097330381268</v>
      </c>
      <c r="M35" s="5">
        <v>1.8380583827345864</v>
      </c>
      <c r="N35" s="5">
        <v>0.50329228945342752</v>
      </c>
      <c r="O35" s="5">
        <v>2.7307866296371497</v>
      </c>
      <c r="P35" s="5">
        <v>2.9215034716377541</v>
      </c>
      <c r="Q35" s="5">
        <v>1.5008337781920345</v>
      </c>
      <c r="R35" s="9">
        <v>209752</v>
      </c>
      <c r="S35" s="9">
        <v>224395</v>
      </c>
      <c r="T35" s="9">
        <v>126232</v>
      </c>
      <c r="U35" s="9">
        <v>275491</v>
      </c>
      <c r="V35" s="9">
        <v>29989</v>
      </c>
      <c r="W35" s="9">
        <v>161484</v>
      </c>
      <c r="X35" s="9">
        <v>112226</v>
      </c>
      <c r="Y35" s="9">
        <v>26283</v>
      </c>
      <c r="Z35" s="9">
        <v>22975</v>
      </c>
      <c r="AA35" s="9">
        <v>95234</v>
      </c>
      <c r="AB35" s="9">
        <v>16409</v>
      </c>
      <c r="AC35" s="9">
        <v>107059</v>
      </c>
      <c r="AD35" s="9">
        <v>4512</v>
      </c>
      <c r="AE35" s="9">
        <v>93928</v>
      </c>
      <c r="AF35" s="9">
        <v>53938</v>
      </c>
      <c r="AG35" s="9">
        <v>71459</v>
      </c>
      <c r="AH35" s="9">
        <v>20373</v>
      </c>
      <c r="AI35" s="5">
        <v>93.474453530604521</v>
      </c>
      <c r="AJ35" s="5">
        <v>6.9075681739134431</v>
      </c>
      <c r="AK35" s="5">
        <v>56.706389682421566</v>
      </c>
      <c r="AL35" s="5">
        <v>14.697741909479323</v>
      </c>
      <c r="AM35" s="5">
        <v>4.044061628917909</v>
      </c>
      <c r="AN35" s="5">
        <v>16.304599647140591</v>
      </c>
      <c r="AO35" s="5">
        <v>48.061946429526138</v>
      </c>
      <c r="AP35" s="5">
        <v>18.153547306328303</v>
      </c>
      <c r="AQ35" s="5">
        <v>63.674193145973298</v>
      </c>
      <c r="AR35" s="5">
        <v>30.503331599415421</v>
      </c>
      <c r="AS35" s="9">
        <v>133253.36692714778</v>
      </c>
      <c r="AT35" s="9">
        <v>19129.370295590692</v>
      </c>
      <c r="AU35" s="11">
        <v>12.553502217005864</v>
      </c>
      <c r="AV35" s="9">
        <v>30733</v>
      </c>
      <c r="AW35" s="9">
        <v>19709</v>
      </c>
      <c r="AX35" s="9">
        <v>11024</v>
      </c>
      <c r="AY35" s="10">
        <v>5.0784642068239556</v>
      </c>
      <c r="AZ35" s="11">
        <v>51.137895862054506</v>
      </c>
    </row>
    <row r="36" spans="1:52" x14ac:dyDescent="0.25">
      <c r="A36" s="78">
        <v>30</v>
      </c>
      <c r="B36" s="78" t="s">
        <v>1023</v>
      </c>
      <c r="C36" s="8" t="s">
        <v>1024</v>
      </c>
      <c r="D36" s="91" t="s">
        <v>1960</v>
      </c>
      <c r="E36" s="3" t="s">
        <v>368</v>
      </c>
      <c r="F36" s="78">
        <v>1</v>
      </c>
      <c r="G36" s="9">
        <v>268185</v>
      </c>
      <c r="H36" s="9">
        <v>327375</v>
      </c>
      <c r="I36" s="9">
        <v>342840</v>
      </c>
      <c r="J36" s="9">
        <v>379296</v>
      </c>
      <c r="K36" s="9">
        <v>429351</v>
      </c>
      <c r="L36" s="5">
        <v>3.5921602726656898</v>
      </c>
      <c r="M36" s="5">
        <v>1.0851710489374833</v>
      </c>
      <c r="N36" s="5">
        <v>1.7973120995607772</v>
      </c>
      <c r="O36" s="5">
        <v>2.7006621527822405</v>
      </c>
      <c r="P36" s="5">
        <v>2.5046684955366105</v>
      </c>
      <c r="Q36" s="5">
        <v>2.2033229366754004</v>
      </c>
      <c r="R36" s="9">
        <v>209204</v>
      </c>
      <c r="S36" s="9">
        <v>220147</v>
      </c>
      <c r="T36" s="9">
        <v>118444</v>
      </c>
      <c r="U36" s="9">
        <v>281510</v>
      </c>
      <c r="V36" s="9">
        <v>25509</v>
      </c>
      <c r="W36" s="9">
        <v>143721</v>
      </c>
      <c r="X36" s="9">
        <v>114422</v>
      </c>
      <c r="Y36" s="9">
        <v>21856</v>
      </c>
      <c r="Z36" s="9">
        <v>7443</v>
      </c>
      <c r="AA36" s="9">
        <v>111140</v>
      </c>
      <c r="AB36" s="9">
        <v>3069</v>
      </c>
      <c r="AC36" s="9">
        <v>112821</v>
      </c>
      <c r="AD36" s="9">
        <v>1322</v>
      </c>
      <c r="AE36" s="9">
        <v>105470</v>
      </c>
      <c r="AF36" s="9">
        <v>60516</v>
      </c>
      <c r="AG36" s="9">
        <v>92527</v>
      </c>
      <c r="AH36" s="9">
        <v>35643</v>
      </c>
      <c r="AI36" s="5">
        <v>95.029230468732251</v>
      </c>
      <c r="AJ36" s="5">
        <v>5.9412927884178677</v>
      </c>
      <c r="AK36" s="5">
        <v>51.136016482540583</v>
      </c>
      <c r="AL36" s="5">
        <v>2.6871787687485225</v>
      </c>
      <c r="AM36" s="5">
        <v>1.1581962976266613</v>
      </c>
      <c r="AN36" s="5">
        <v>7.8236702731992098</v>
      </c>
      <c r="AO36" s="5">
        <v>52.888430546573204</v>
      </c>
      <c r="AP36" s="5">
        <v>31.150478054919507</v>
      </c>
      <c r="AQ36" s="5">
        <v>80.8646938525808</v>
      </c>
      <c r="AR36" s="5">
        <v>20.386025702576518</v>
      </c>
      <c r="AS36" s="9">
        <v>162238.38659011724</v>
      </c>
      <c r="AT36" s="9">
        <v>6319.1598897696877</v>
      </c>
      <c r="AU36" s="11">
        <v>3.7489629042053716</v>
      </c>
      <c r="AV36" s="9">
        <v>29383</v>
      </c>
      <c r="AW36" s="9">
        <v>21046</v>
      </c>
      <c r="AX36" s="9">
        <v>8337</v>
      </c>
      <c r="AY36" s="10">
        <v>3.8835358482919573</v>
      </c>
      <c r="AZ36" s="11">
        <v>87.706892996860859</v>
      </c>
    </row>
    <row r="37" spans="1:52" x14ac:dyDescent="0.25">
      <c r="A37" s="78">
        <v>31</v>
      </c>
      <c r="B37" s="78" t="s">
        <v>1638</v>
      </c>
      <c r="C37" s="8" t="s">
        <v>1639</v>
      </c>
      <c r="D37" s="91" t="s">
        <v>1961</v>
      </c>
      <c r="E37" s="3" t="s">
        <v>372</v>
      </c>
      <c r="F37" s="78">
        <v>1</v>
      </c>
      <c r="G37" s="9">
        <v>2671715</v>
      </c>
      <c r="H37" s="9">
        <v>3106801</v>
      </c>
      <c r="I37" s="9">
        <v>3381005</v>
      </c>
      <c r="J37" s="9">
        <v>3745073</v>
      </c>
      <c r="K37" s="9">
        <v>4106054</v>
      </c>
      <c r="L37" s="5">
        <v>2.7058444025229944</v>
      </c>
      <c r="M37" s="5">
        <v>1.9974501381172738</v>
      </c>
      <c r="N37" s="5">
        <v>1.8191185183940028</v>
      </c>
      <c r="O37" s="5">
        <v>1.9979664583579693</v>
      </c>
      <c r="P37" s="5">
        <v>2.4000802711124036</v>
      </c>
      <c r="Q37" s="5">
        <v>1.8996584573352404</v>
      </c>
      <c r="R37" s="9">
        <v>2044659</v>
      </c>
      <c r="S37" s="9">
        <v>2061395</v>
      </c>
      <c r="T37" s="9">
        <v>1098090</v>
      </c>
      <c r="U37" s="9">
        <v>2721347</v>
      </c>
      <c r="V37" s="9">
        <v>228557</v>
      </c>
      <c r="W37" s="9">
        <v>1284428</v>
      </c>
      <c r="X37" s="9">
        <v>1042370</v>
      </c>
      <c r="Y37" s="9">
        <v>188147</v>
      </c>
      <c r="Z37" s="9">
        <v>53911</v>
      </c>
      <c r="AA37" s="9">
        <v>1003713</v>
      </c>
      <c r="AB37" s="9">
        <v>20677</v>
      </c>
      <c r="AC37" s="9">
        <v>1015959</v>
      </c>
      <c r="AD37" s="9">
        <v>7602</v>
      </c>
      <c r="AE37" s="9">
        <v>991488</v>
      </c>
      <c r="AF37" s="9">
        <v>648635</v>
      </c>
      <c r="AG37" s="9">
        <v>811649</v>
      </c>
      <c r="AH37" s="9">
        <v>358428</v>
      </c>
      <c r="AI37" s="5">
        <v>99.188122606293319</v>
      </c>
      <c r="AJ37" s="5">
        <v>5.5663417967713045</v>
      </c>
      <c r="AK37" s="5">
        <v>48.749644936863987</v>
      </c>
      <c r="AL37" s="5">
        <v>2.0184695282070302</v>
      </c>
      <c r="AM37" s="5">
        <v>0.74270121663486588</v>
      </c>
      <c r="AN37" s="5">
        <v>4.8813760948607499</v>
      </c>
      <c r="AO37" s="5">
        <v>62.226944367163298</v>
      </c>
      <c r="AP37" s="5">
        <v>34.38587066013028</v>
      </c>
      <c r="AQ37" s="5">
        <v>77.865729059738868</v>
      </c>
      <c r="AR37" s="5">
        <v>18.845587296446357</v>
      </c>
      <c r="AS37" s="9">
        <v>964184.91208551428</v>
      </c>
      <c r="AT37" s="9">
        <v>611534.74659037415</v>
      </c>
      <c r="AU37" s="11">
        <v>38.809869714023883</v>
      </c>
      <c r="AV37" s="9">
        <v>486635</v>
      </c>
      <c r="AW37" s="9">
        <v>479623</v>
      </c>
      <c r="AX37" s="9">
        <v>7012</v>
      </c>
      <c r="AY37" s="10">
        <v>0.3415444609349999</v>
      </c>
      <c r="AZ37" s="11">
        <v>109.14797821688671</v>
      </c>
    </row>
    <row r="38" spans="1:52" x14ac:dyDescent="0.25">
      <c r="A38" s="78">
        <v>32</v>
      </c>
      <c r="B38" s="78" t="s">
        <v>1031</v>
      </c>
      <c r="C38" s="8" t="s">
        <v>396</v>
      </c>
      <c r="D38" s="91" t="s">
        <v>1962</v>
      </c>
      <c r="E38" s="3" t="s">
        <v>396</v>
      </c>
      <c r="F38" s="78">
        <v>1</v>
      </c>
      <c r="G38" s="9">
        <v>359551</v>
      </c>
      <c r="H38" s="9">
        <v>437895</v>
      </c>
      <c r="I38" s="9">
        <v>501283</v>
      </c>
      <c r="J38" s="9">
        <v>555545</v>
      </c>
      <c r="K38" s="9">
        <v>607963</v>
      </c>
      <c r="L38" s="5">
        <v>3.5498929978975191</v>
      </c>
      <c r="M38" s="5">
        <v>3.2117522768145834</v>
      </c>
      <c r="N38" s="5">
        <v>1.8282851729966243</v>
      </c>
      <c r="O38" s="5">
        <v>1.9572564067699361</v>
      </c>
      <c r="P38" s="5">
        <v>3.4040904108279424</v>
      </c>
      <c r="Q38" s="5">
        <v>1.8863721267148303</v>
      </c>
      <c r="R38" s="9">
        <v>286168</v>
      </c>
      <c r="S38" s="9">
        <v>321795</v>
      </c>
      <c r="T38" s="9">
        <v>160579</v>
      </c>
      <c r="U38" s="9">
        <v>403588</v>
      </c>
      <c r="V38" s="9">
        <v>34688</v>
      </c>
      <c r="W38" s="9">
        <v>191355</v>
      </c>
      <c r="X38" s="9">
        <v>152903</v>
      </c>
      <c r="Y38" s="9">
        <v>26602</v>
      </c>
      <c r="Z38" s="9">
        <v>11850</v>
      </c>
      <c r="AA38" s="9">
        <v>119682</v>
      </c>
      <c r="AB38" s="9">
        <v>32571</v>
      </c>
      <c r="AC38" s="9">
        <v>139817</v>
      </c>
      <c r="AD38" s="9">
        <v>12233</v>
      </c>
      <c r="AE38" s="9">
        <v>125544</v>
      </c>
      <c r="AF38" s="9">
        <v>64661</v>
      </c>
      <c r="AG38" s="9">
        <v>120802</v>
      </c>
      <c r="AH38" s="9">
        <v>36418</v>
      </c>
      <c r="AI38" s="5">
        <v>88.928665765471806</v>
      </c>
      <c r="AJ38" s="5">
        <v>5.7056103743155422</v>
      </c>
      <c r="AK38" s="5">
        <v>48.382756672646359</v>
      </c>
      <c r="AL38" s="5">
        <v>21.392681917597685</v>
      </c>
      <c r="AM38" s="5">
        <v>8.045379809273264</v>
      </c>
      <c r="AN38" s="5">
        <v>17.893043301962681</v>
      </c>
      <c r="AO38" s="5">
        <v>42.288902114412409</v>
      </c>
      <c r="AP38" s="5">
        <v>23.817714498734492</v>
      </c>
      <c r="AQ38" s="5">
        <v>79.005644101162176</v>
      </c>
      <c r="AR38" s="5">
        <v>20.094588591884193</v>
      </c>
      <c r="AS38" s="9">
        <v>175737.23862178472</v>
      </c>
      <c r="AT38" s="9">
        <v>62481.429222150458</v>
      </c>
      <c r="AU38" s="11">
        <v>26.228603235697751</v>
      </c>
      <c r="AV38" s="9">
        <v>47245</v>
      </c>
      <c r="AW38" s="9">
        <v>58326</v>
      </c>
      <c r="AX38" s="9">
        <v>-11081</v>
      </c>
      <c r="AY38" s="10">
        <v>-3.6452876244113539</v>
      </c>
      <c r="AZ38" s="11">
        <v>64.32286715705041</v>
      </c>
    </row>
    <row r="39" spans="1:52" x14ac:dyDescent="0.25">
      <c r="A39" s="78">
        <v>33</v>
      </c>
      <c r="B39" s="78" t="s">
        <v>1031</v>
      </c>
      <c r="C39" s="8" t="s">
        <v>396</v>
      </c>
      <c r="D39" s="91" t="s">
        <v>1963</v>
      </c>
      <c r="E39" s="3" t="s">
        <v>441</v>
      </c>
      <c r="F39" s="78">
        <v>1</v>
      </c>
      <c r="G39" s="9">
        <v>123789</v>
      </c>
      <c r="H39" s="9">
        <v>142793</v>
      </c>
      <c r="I39" s="9">
        <v>145567</v>
      </c>
      <c r="J39" s="9">
        <v>150281</v>
      </c>
      <c r="K39" s="9">
        <v>161337</v>
      </c>
      <c r="L39" s="5">
        <v>2.5595400917463484</v>
      </c>
      <c r="M39" s="5">
        <v>0.45092224034841699</v>
      </c>
      <c r="N39" s="5">
        <v>0.56338910847990586</v>
      </c>
      <c r="O39" s="5">
        <v>1.5378098258574502</v>
      </c>
      <c r="P39" s="5">
        <v>1.6458196310635165</v>
      </c>
      <c r="Q39" s="5">
        <v>1.0012452312588405</v>
      </c>
      <c r="R39" s="9">
        <v>78157</v>
      </c>
      <c r="S39" s="9">
        <v>83180</v>
      </c>
      <c r="T39" s="9">
        <v>44776</v>
      </c>
      <c r="U39" s="9">
        <v>105417</v>
      </c>
      <c r="V39" s="9">
        <v>10506</v>
      </c>
      <c r="W39" s="9">
        <v>53366</v>
      </c>
      <c r="X39" s="9">
        <v>43169</v>
      </c>
      <c r="Y39" s="9">
        <v>7248</v>
      </c>
      <c r="Z39" s="9">
        <v>2949</v>
      </c>
      <c r="AA39" s="9">
        <v>36985</v>
      </c>
      <c r="AB39" s="9">
        <v>5999</v>
      </c>
      <c r="AC39" s="9">
        <v>40960</v>
      </c>
      <c r="AD39" s="9">
        <v>2008</v>
      </c>
      <c r="AE39" s="9">
        <v>34368</v>
      </c>
      <c r="AF39" s="9">
        <v>9664</v>
      </c>
      <c r="AG39" s="9">
        <v>28220</v>
      </c>
      <c r="AH39" s="9">
        <v>5079</v>
      </c>
      <c r="AI39" s="5">
        <v>93.961288771339269</v>
      </c>
      <c r="AJ39" s="5">
        <v>6.5118354748135889</v>
      </c>
      <c r="AK39" s="5">
        <v>52.441257102744345</v>
      </c>
      <c r="AL39" s="5">
        <v>13.956355853340776</v>
      </c>
      <c r="AM39" s="5">
        <v>4.6732452057344993</v>
      </c>
      <c r="AN39" s="5">
        <v>20.387314971391508</v>
      </c>
      <c r="AO39" s="5">
        <v>22.386434710092889</v>
      </c>
      <c r="AP39" s="5">
        <v>11.765387199147536</v>
      </c>
      <c r="AQ39" s="5">
        <v>65.370983807825056</v>
      </c>
      <c r="AR39" s="5">
        <v>19.107671551174903</v>
      </c>
      <c r="AS39" s="9">
        <v>49527.098627858883</v>
      </c>
      <c r="AT39" s="9">
        <v>3882.6044615556352</v>
      </c>
      <c r="AU39" s="11">
        <v>7.2694739662859957</v>
      </c>
      <c r="AV39" s="9">
        <v>6282</v>
      </c>
      <c r="AW39" s="9">
        <v>10737</v>
      </c>
      <c r="AX39" s="9">
        <v>-4455</v>
      </c>
      <c r="AY39" s="10">
        <v>-5.5226017590509304</v>
      </c>
      <c r="AZ39" s="11">
        <v>52.140105734167136</v>
      </c>
    </row>
    <row r="40" spans="1:52" x14ac:dyDescent="0.25">
      <c r="A40" s="78">
        <v>34</v>
      </c>
      <c r="B40" s="78" t="s">
        <v>1061</v>
      </c>
      <c r="C40" s="8" t="s">
        <v>465</v>
      </c>
      <c r="D40" s="91" t="s">
        <v>1964</v>
      </c>
      <c r="E40" s="3" t="s">
        <v>2248</v>
      </c>
      <c r="F40" s="78">
        <v>1</v>
      </c>
      <c r="G40" s="9">
        <v>1776884</v>
      </c>
      <c r="H40" s="9">
        <v>2064028</v>
      </c>
      <c r="I40" s="9">
        <v>2269995</v>
      </c>
      <c r="J40" s="9">
        <v>2523321</v>
      </c>
      <c r="K40" s="9">
        <v>2728790</v>
      </c>
      <c r="L40" s="5">
        <v>2.6863108597196872</v>
      </c>
      <c r="M40" s="5">
        <v>2.2491163352377219</v>
      </c>
      <c r="N40" s="5">
        <v>1.8824994352196089</v>
      </c>
      <c r="O40" s="5">
        <v>1.6971504111988889</v>
      </c>
      <c r="P40" s="5">
        <v>2.4977459272337299</v>
      </c>
      <c r="Q40" s="5">
        <v>1.7989498489966005</v>
      </c>
      <c r="R40" s="9">
        <v>1307780</v>
      </c>
      <c r="S40" s="9">
        <v>1421010</v>
      </c>
      <c r="T40" s="9">
        <v>774983</v>
      </c>
      <c r="U40" s="9">
        <v>1757466</v>
      </c>
      <c r="V40" s="9">
        <v>151039</v>
      </c>
      <c r="W40" s="9">
        <v>821996</v>
      </c>
      <c r="X40" s="9">
        <v>663471</v>
      </c>
      <c r="Y40" s="9">
        <v>117781</v>
      </c>
      <c r="Z40" s="9">
        <v>40744</v>
      </c>
      <c r="AA40" s="9">
        <v>575484</v>
      </c>
      <c r="AB40" s="9">
        <v>83929</v>
      </c>
      <c r="AC40" s="9">
        <v>637129</v>
      </c>
      <c r="AD40" s="9">
        <v>21656</v>
      </c>
      <c r="AE40" s="9">
        <v>517562</v>
      </c>
      <c r="AF40" s="9">
        <v>347162</v>
      </c>
      <c r="AG40" s="9">
        <v>438115</v>
      </c>
      <c r="AH40" s="9">
        <v>159795</v>
      </c>
      <c r="AI40" s="5">
        <v>92.031723914680413</v>
      </c>
      <c r="AJ40" s="5">
        <v>5.5350173520131634</v>
      </c>
      <c r="AK40" s="5">
        <v>52.690749067122781</v>
      </c>
      <c r="AL40" s="5">
        <v>12.727835211013433</v>
      </c>
      <c r="AM40" s="5">
        <v>3.287263674795267</v>
      </c>
      <c r="AN40" s="5">
        <v>21.991767537691924</v>
      </c>
      <c r="AO40" s="5">
        <v>52.325120464948725</v>
      </c>
      <c r="AP40" s="5">
        <v>24.084700009495517</v>
      </c>
      <c r="AQ40" s="5">
        <v>66.03378293851577</v>
      </c>
      <c r="AR40" s="5">
        <v>19.285373651453291</v>
      </c>
      <c r="AS40" s="9">
        <v>911159.80174326489</v>
      </c>
      <c r="AT40" s="9">
        <v>111093.05237488565</v>
      </c>
      <c r="AU40" s="11">
        <v>10.867472947358056</v>
      </c>
      <c r="AV40" s="9">
        <v>117891</v>
      </c>
      <c r="AW40" s="9">
        <v>120154</v>
      </c>
      <c r="AX40" s="9">
        <v>-2263</v>
      </c>
      <c r="AY40" s="10">
        <v>-0.16586105929734424</v>
      </c>
      <c r="AZ40" s="11">
        <v>76.560713975548339</v>
      </c>
    </row>
    <row r="41" spans="1:52" x14ac:dyDescent="0.25">
      <c r="A41" s="78">
        <v>35</v>
      </c>
      <c r="B41" s="78" t="s">
        <v>1061</v>
      </c>
      <c r="C41" s="8" t="s">
        <v>465</v>
      </c>
      <c r="D41" s="91" t="s">
        <v>1965</v>
      </c>
      <c r="E41" s="3" t="s">
        <v>526</v>
      </c>
      <c r="F41" s="78">
        <v>1</v>
      </c>
      <c r="G41" s="9">
        <v>164636</v>
      </c>
      <c r="H41" s="9">
        <v>202176</v>
      </c>
      <c r="I41" s="9">
        <v>240507</v>
      </c>
      <c r="J41" s="9">
        <v>279409</v>
      </c>
      <c r="K41" s="9">
        <v>296899</v>
      </c>
      <c r="L41" s="5">
        <v>3.7017030449450594</v>
      </c>
      <c r="M41" s="5">
        <v>4.1431521946183603</v>
      </c>
      <c r="N41" s="5">
        <v>2.6781386450938971</v>
      </c>
      <c r="O41" s="5">
        <v>1.313810273861149</v>
      </c>
      <c r="P41" s="5">
        <v>3.8916356217613357</v>
      </c>
      <c r="Q41" s="5">
        <v>2.0611898651905713</v>
      </c>
      <c r="R41" s="9">
        <v>140079</v>
      </c>
      <c r="S41" s="9">
        <v>156820</v>
      </c>
      <c r="T41" s="9">
        <v>93070</v>
      </c>
      <c r="U41" s="9">
        <v>187755</v>
      </c>
      <c r="V41" s="9">
        <v>13677</v>
      </c>
      <c r="W41" s="9">
        <v>87420</v>
      </c>
      <c r="X41" s="9">
        <v>71024</v>
      </c>
      <c r="Y41" s="9">
        <v>12511</v>
      </c>
      <c r="Z41" s="9">
        <v>3885</v>
      </c>
      <c r="AA41" s="9">
        <v>63855</v>
      </c>
      <c r="AB41" s="9">
        <v>6816</v>
      </c>
      <c r="AC41" s="9">
        <v>67138</v>
      </c>
      <c r="AD41" s="9">
        <v>3493</v>
      </c>
      <c r="AE41" s="9">
        <v>51312</v>
      </c>
      <c r="AF41" s="9">
        <v>25833</v>
      </c>
      <c r="AG41" s="9">
        <v>45227</v>
      </c>
      <c r="AH41" s="9">
        <v>10975</v>
      </c>
      <c r="AI41" s="5">
        <v>89.324703481698762</v>
      </c>
      <c r="AJ41" s="5">
        <v>4.6066170650625304</v>
      </c>
      <c r="AK41" s="5">
        <v>56.854411333919209</v>
      </c>
      <c r="AL41" s="5">
        <v>9.6446915991000548</v>
      </c>
      <c r="AM41" s="5">
        <v>4.9454205660404069</v>
      </c>
      <c r="AN41" s="5">
        <v>27.753998648344218</v>
      </c>
      <c r="AO41" s="5">
        <v>36.372212209957198</v>
      </c>
      <c r="AP41" s="5">
        <v>15.452523090786213</v>
      </c>
      <c r="AQ41" s="5">
        <v>63.678474881730118</v>
      </c>
      <c r="AR41" s="5">
        <v>18.75543353923587</v>
      </c>
      <c r="AS41" s="9">
        <v>112068.70532077175</v>
      </c>
      <c r="AT41" s="9">
        <v>2333.5472912758314</v>
      </c>
      <c r="AU41" s="11">
        <v>2.0397739012964924</v>
      </c>
      <c r="AV41" s="9">
        <v>15038</v>
      </c>
      <c r="AW41" s="9">
        <v>13922</v>
      </c>
      <c r="AX41" s="9">
        <v>1116</v>
      </c>
      <c r="AY41" s="10">
        <v>0.75177080421288045</v>
      </c>
      <c r="AZ41" s="11">
        <v>73.197212189377552</v>
      </c>
    </row>
    <row r="42" spans="1:52" x14ac:dyDescent="0.25">
      <c r="A42" s="78">
        <v>36</v>
      </c>
      <c r="B42" s="78" t="s">
        <v>1700</v>
      </c>
      <c r="C42" s="8" t="s">
        <v>530</v>
      </c>
      <c r="D42" s="91" t="s">
        <v>1966</v>
      </c>
      <c r="E42" s="3" t="s">
        <v>530</v>
      </c>
      <c r="F42" s="78">
        <v>1</v>
      </c>
      <c r="G42" s="9">
        <v>579597</v>
      </c>
      <c r="H42" s="9">
        <v>706566</v>
      </c>
      <c r="I42" s="9">
        <v>816481</v>
      </c>
      <c r="J42" s="9">
        <v>950828</v>
      </c>
      <c r="K42" s="9">
        <v>1097025</v>
      </c>
      <c r="L42" s="5">
        <v>3.5674943171675855</v>
      </c>
      <c r="M42" s="5">
        <v>3.4387542725215381</v>
      </c>
      <c r="N42" s="5">
        <v>2.721625442255271</v>
      </c>
      <c r="O42" s="5">
        <v>3.122479560054936</v>
      </c>
      <c r="P42" s="5">
        <v>3.5120127415482205</v>
      </c>
      <c r="Q42" s="5">
        <v>2.9020344543491561</v>
      </c>
      <c r="R42" s="9">
        <v>533253</v>
      </c>
      <c r="S42" s="9">
        <v>563772</v>
      </c>
      <c r="T42" s="9">
        <v>307112</v>
      </c>
      <c r="U42" s="9">
        <v>727288</v>
      </c>
      <c r="V42" s="9">
        <v>51045</v>
      </c>
      <c r="W42" s="9">
        <v>348684</v>
      </c>
      <c r="X42" s="9">
        <v>275842</v>
      </c>
      <c r="Y42" s="9">
        <v>53717</v>
      </c>
      <c r="Z42" s="9">
        <v>19125</v>
      </c>
      <c r="AA42" s="9">
        <v>258764</v>
      </c>
      <c r="AB42" s="9">
        <v>15727</v>
      </c>
      <c r="AC42" s="9">
        <v>264974</v>
      </c>
      <c r="AD42" s="9">
        <v>9119</v>
      </c>
      <c r="AE42" s="9">
        <v>248767</v>
      </c>
      <c r="AF42" s="9">
        <v>144108</v>
      </c>
      <c r="AG42" s="9">
        <v>223422</v>
      </c>
      <c r="AH42" s="9">
        <v>92830</v>
      </c>
      <c r="AI42" s="5">
        <v>94.586641408228857</v>
      </c>
      <c r="AJ42" s="5">
        <v>4.653038900663157</v>
      </c>
      <c r="AK42" s="5">
        <v>49.24555334337979</v>
      </c>
      <c r="AL42" s="5">
        <v>5.7295139002735969</v>
      </c>
      <c r="AM42" s="5">
        <v>3.3269729617319665</v>
      </c>
      <c r="AN42" s="5">
        <v>9.8154015704642514</v>
      </c>
      <c r="AO42" s="5">
        <v>52.242950674661579</v>
      </c>
      <c r="AP42" s="5">
        <v>33.653323279268562</v>
      </c>
      <c r="AQ42" s="5">
        <v>80.996367485734595</v>
      </c>
      <c r="AR42" s="5">
        <v>20.890548462217939</v>
      </c>
      <c r="AS42" s="9">
        <v>400515.16355505248</v>
      </c>
      <c r="AT42" s="9">
        <v>38507.449403518694</v>
      </c>
      <c r="AU42" s="11">
        <v>8.7711767610367932</v>
      </c>
      <c r="AV42" s="9">
        <v>87518</v>
      </c>
      <c r="AW42" s="9">
        <v>50628</v>
      </c>
      <c r="AX42" s="9">
        <v>36890</v>
      </c>
      <c r="AY42" s="10">
        <v>6.7254620450764575</v>
      </c>
      <c r="AZ42" s="11">
        <v>98.07008072503757</v>
      </c>
    </row>
    <row r="43" spans="1:52" x14ac:dyDescent="0.25">
      <c r="A43" s="78">
        <v>37</v>
      </c>
      <c r="B43" s="78" t="s">
        <v>1156</v>
      </c>
      <c r="C43" s="8" t="s">
        <v>1157</v>
      </c>
      <c r="D43" s="91" t="s">
        <v>1967</v>
      </c>
      <c r="E43" s="3" t="s">
        <v>538</v>
      </c>
      <c r="F43" s="78">
        <v>1</v>
      </c>
      <c r="G43" s="9">
        <v>187431</v>
      </c>
      <c r="H43" s="9">
        <v>320446</v>
      </c>
      <c r="I43" s="9">
        <v>431128</v>
      </c>
      <c r="J43" s="9">
        <v>586288</v>
      </c>
      <c r="K43" s="9">
        <v>677379</v>
      </c>
      <c r="L43" s="5">
        <v>9.9554866326627014</v>
      </c>
      <c r="M43" s="5">
        <v>7.1839997772600084</v>
      </c>
      <c r="N43" s="5">
        <v>5.5684316355302466</v>
      </c>
      <c r="O43" s="5">
        <v>3.1534265795733374</v>
      </c>
      <c r="P43" s="5">
        <v>8.7529031273135161</v>
      </c>
      <c r="Q43" s="5">
        <v>4.4734464522711237</v>
      </c>
      <c r="R43" s="9">
        <v>343303</v>
      </c>
      <c r="S43" s="9">
        <v>334076</v>
      </c>
      <c r="T43" s="9">
        <v>188733</v>
      </c>
      <c r="U43" s="9">
        <v>459797</v>
      </c>
      <c r="V43" s="9">
        <v>15538</v>
      </c>
      <c r="W43" s="9">
        <v>247676</v>
      </c>
      <c r="X43" s="9">
        <v>188736</v>
      </c>
      <c r="Y43" s="9">
        <v>45976</v>
      </c>
      <c r="Z43" s="9">
        <v>12964</v>
      </c>
      <c r="AA43" s="9">
        <v>162725</v>
      </c>
      <c r="AB43" s="9">
        <v>20686</v>
      </c>
      <c r="AC43" s="9">
        <v>180625</v>
      </c>
      <c r="AD43" s="9">
        <v>2549</v>
      </c>
      <c r="AE43" s="9">
        <v>161612</v>
      </c>
      <c r="AF43" s="9">
        <v>67336</v>
      </c>
      <c r="AG43" s="9">
        <v>163333</v>
      </c>
      <c r="AH43" s="9">
        <v>54979</v>
      </c>
      <c r="AI43" s="5">
        <v>102.76194638345765</v>
      </c>
      <c r="AJ43" s="5">
        <v>2.2938414093144308</v>
      </c>
      <c r="AK43" s="5">
        <v>44.42634466949545</v>
      </c>
      <c r="AL43" s="5">
        <v>11.278494746770914</v>
      </c>
      <c r="AM43" s="5">
        <v>1.3915730398418991</v>
      </c>
      <c r="AN43" s="5">
        <v>14.371397083757206</v>
      </c>
      <c r="AO43" s="5">
        <v>35.677348253645306</v>
      </c>
      <c r="AP43" s="5">
        <v>29.130107663614783</v>
      </c>
      <c r="AQ43" s="5">
        <v>86.540458630044085</v>
      </c>
      <c r="AR43" s="5">
        <v>23.797218947334422</v>
      </c>
      <c r="AS43" s="9">
        <v>294910.86233916285</v>
      </c>
      <c r="AT43" s="9">
        <v>1785.4141748309762</v>
      </c>
      <c r="AU43" s="11">
        <v>0.60176494151141335</v>
      </c>
      <c r="AV43" s="9">
        <v>78719</v>
      </c>
      <c r="AW43" s="9">
        <v>41769</v>
      </c>
      <c r="AX43" s="9">
        <v>36950</v>
      </c>
      <c r="AY43" s="10">
        <v>10.909697525314485</v>
      </c>
      <c r="AZ43" s="11">
        <v>103.22834242832776</v>
      </c>
    </row>
    <row r="44" spans="1:52" x14ac:dyDescent="0.25">
      <c r="A44" s="78">
        <v>38</v>
      </c>
      <c r="B44" s="78" t="s">
        <v>1717</v>
      </c>
      <c r="C44" s="8" t="s">
        <v>541</v>
      </c>
      <c r="D44" s="91" t="s">
        <v>1968</v>
      </c>
      <c r="E44" s="3" t="s">
        <v>2382</v>
      </c>
      <c r="F44" s="78">
        <v>1</v>
      </c>
      <c r="G44" s="9">
        <v>658712</v>
      </c>
      <c r="H44" s="9">
        <v>781964</v>
      </c>
      <c r="I44" s="9">
        <v>850828</v>
      </c>
      <c r="J44" s="9">
        <v>957753</v>
      </c>
      <c r="K44" s="9">
        <v>1040443</v>
      </c>
      <c r="L44" s="5">
        <v>3.0818333242730311</v>
      </c>
      <c r="M44" s="5">
        <v>1.9932016327227631</v>
      </c>
      <c r="N44" s="5">
        <v>2.1087134394223161</v>
      </c>
      <c r="O44" s="5">
        <v>1.7962272341571994</v>
      </c>
      <c r="P44" s="5">
        <v>2.6114549739687742</v>
      </c>
      <c r="Q44" s="5">
        <v>1.9678062338885693</v>
      </c>
      <c r="R44" s="9">
        <v>501897</v>
      </c>
      <c r="S44" s="9">
        <v>538546</v>
      </c>
      <c r="T44" s="9">
        <v>293669</v>
      </c>
      <c r="U44" s="9">
        <v>676478</v>
      </c>
      <c r="V44" s="9">
        <v>54845</v>
      </c>
      <c r="W44" s="9">
        <v>322595</v>
      </c>
      <c r="X44" s="9">
        <v>261481</v>
      </c>
      <c r="Y44" s="9">
        <v>50488</v>
      </c>
      <c r="Z44" s="9">
        <v>10626</v>
      </c>
      <c r="AA44" s="9">
        <v>253764</v>
      </c>
      <c r="AB44" s="9">
        <v>6565</v>
      </c>
      <c r="AC44" s="9">
        <v>256080</v>
      </c>
      <c r="AD44" s="9">
        <v>4099</v>
      </c>
      <c r="AE44" s="9">
        <v>240950</v>
      </c>
      <c r="AF44" s="9">
        <v>152878</v>
      </c>
      <c r="AG44" s="9">
        <v>200805</v>
      </c>
      <c r="AH44" s="9">
        <v>78970</v>
      </c>
      <c r="AI44" s="5">
        <v>93.194824583229661</v>
      </c>
      <c r="AJ44" s="5">
        <v>5.271312316003856</v>
      </c>
      <c r="AK44" s="5">
        <v>51.518896401656825</v>
      </c>
      <c r="AL44" s="5">
        <v>2.5218089417621545</v>
      </c>
      <c r="AM44" s="5">
        <v>1.5754538221762711</v>
      </c>
      <c r="AN44" s="5">
        <v>7.8518133248687283</v>
      </c>
      <c r="AO44" s="5">
        <v>58.466198308863738</v>
      </c>
      <c r="AP44" s="5">
        <v>30.201047112409697</v>
      </c>
      <c r="AQ44" s="5">
        <v>76.795254722140427</v>
      </c>
      <c r="AR44" s="5">
        <v>18.944496969884842</v>
      </c>
      <c r="AS44" s="9">
        <v>364294.45026980917</v>
      </c>
      <c r="AT44" s="9">
        <v>37977.322467895647</v>
      </c>
      <c r="AU44" s="11">
        <v>9.4407127324487128</v>
      </c>
      <c r="AV44" s="9">
        <v>51654</v>
      </c>
      <c r="AW44" s="9">
        <v>47853</v>
      </c>
      <c r="AX44" s="9">
        <v>3801</v>
      </c>
      <c r="AY44" s="10">
        <v>0.73065030953161303</v>
      </c>
      <c r="AZ44" s="11">
        <v>105.93931182250783</v>
      </c>
    </row>
    <row r="45" spans="1:52" x14ac:dyDescent="0.25">
      <c r="A45" s="78">
        <v>39</v>
      </c>
      <c r="B45" s="78" t="s">
        <v>1717</v>
      </c>
      <c r="C45" s="8" t="s">
        <v>541</v>
      </c>
      <c r="D45" s="91" t="s">
        <v>1969</v>
      </c>
      <c r="E45" s="3" t="s">
        <v>2390</v>
      </c>
      <c r="F45" s="78">
        <v>1</v>
      </c>
      <c r="G45" s="9">
        <v>121212</v>
      </c>
      <c r="H45" s="9">
        <v>127273</v>
      </c>
      <c r="I45" s="9">
        <v>128935</v>
      </c>
      <c r="J45" s="9">
        <v>126997</v>
      </c>
      <c r="K45" s="9">
        <v>135452</v>
      </c>
      <c r="L45" s="5">
        <v>0.86719630498848232</v>
      </c>
      <c r="M45" s="5">
        <v>0.30383853714106568</v>
      </c>
      <c r="N45" s="5">
        <v>-0.26661716968784388</v>
      </c>
      <c r="O45" s="5">
        <v>1.3952692505743602</v>
      </c>
      <c r="P45" s="5">
        <v>0.62412680090502271</v>
      </c>
      <c r="Q45" s="5">
        <v>0.47873655720072072</v>
      </c>
      <c r="R45" s="9">
        <v>65832</v>
      </c>
      <c r="S45" s="9">
        <v>69620</v>
      </c>
      <c r="T45" s="9">
        <v>40498</v>
      </c>
      <c r="U45" s="9">
        <v>81606</v>
      </c>
      <c r="V45" s="9">
        <v>12738</v>
      </c>
      <c r="W45" s="9">
        <v>42221</v>
      </c>
      <c r="X45" s="9">
        <v>33522</v>
      </c>
      <c r="Y45" s="9">
        <v>6312</v>
      </c>
      <c r="Z45" s="9">
        <v>2387</v>
      </c>
      <c r="AA45" s="9">
        <v>27859</v>
      </c>
      <c r="AB45" s="9">
        <v>5493</v>
      </c>
      <c r="AC45" s="9">
        <v>27779</v>
      </c>
      <c r="AD45" s="9">
        <v>5453</v>
      </c>
      <c r="AE45" s="9">
        <v>26905</v>
      </c>
      <c r="AF45" s="9">
        <v>11289</v>
      </c>
      <c r="AG45" s="9">
        <v>18215</v>
      </c>
      <c r="AH45" s="9">
        <v>3338</v>
      </c>
      <c r="AI45" s="5">
        <v>94.559034760126409</v>
      </c>
      <c r="AJ45" s="5">
        <v>9.4040693382157521</v>
      </c>
      <c r="AK45" s="5">
        <v>65.235399357890358</v>
      </c>
      <c r="AL45" s="5">
        <v>16.469776924922044</v>
      </c>
      <c r="AM45" s="5">
        <v>16.408883004333173</v>
      </c>
      <c r="AN45" s="5">
        <v>19.739275699540602</v>
      </c>
      <c r="AO45" s="5">
        <v>33.67639162341149</v>
      </c>
      <c r="AP45" s="5">
        <v>9.9576397589642625</v>
      </c>
      <c r="AQ45" s="5">
        <v>54.337450032814274</v>
      </c>
      <c r="AR45" s="5">
        <v>20.603491153691291</v>
      </c>
      <c r="AS45" s="9">
        <v>36919.930737715447</v>
      </c>
      <c r="AT45" s="9">
        <v>4434.6137183820392</v>
      </c>
      <c r="AU45" s="11">
        <v>10.723401204648455</v>
      </c>
      <c r="AV45" s="9">
        <v>4711</v>
      </c>
      <c r="AW45" s="9">
        <v>4584</v>
      </c>
      <c r="AX45" s="9">
        <v>127</v>
      </c>
      <c r="AY45" s="10">
        <v>0.1875203023949443</v>
      </c>
      <c r="AZ45" s="11">
        <v>29.213728561558678</v>
      </c>
    </row>
    <row r="46" spans="1:52" x14ac:dyDescent="0.25">
      <c r="A46" s="78">
        <v>40</v>
      </c>
      <c r="B46" s="78" t="s">
        <v>1171</v>
      </c>
      <c r="C46" s="8" t="s">
        <v>1172</v>
      </c>
      <c r="D46" s="91" t="s">
        <v>1970</v>
      </c>
      <c r="E46" s="3" t="s">
        <v>549</v>
      </c>
      <c r="F46" s="78">
        <v>1</v>
      </c>
      <c r="G46" s="9">
        <v>175109</v>
      </c>
      <c r="H46" s="9">
        <v>183232</v>
      </c>
      <c r="I46" s="9">
        <v>180316</v>
      </c>
      <c r="J46" s="9">
        <v>184816</v>
      </c>
      <c r="K46" s="9">
        <v>203430</v>
      </c>
      <c r="L46" s="5">
        <v>0.80565444027949074</v>
      </c>
      <c r="M46" s="5">
        <v>-0.37442104034622892</v>
      </c>
      <c r="N46" s="5">
        <v>0.43547049478740441</v>
      </c>
      <c r="O46" s="5">
        <v>2.0843943587363301</v>
      </c>
      <c r="P46" s="5">
        <v>0.29559975061259625</v>
      </c>
      <c r="Q46" s="5">
        <v>1.1750598063329898</v>
      </c>
      <c r="R46" s="9">
        <v>101736</v>
      </c>
      <c r="S46" s="9">
        <v>101694</v>
      </c>
      <c r="T46" s="9">
        <v>57686</v>
      </c>
      <c r="U46" s="9">
        <v>131622</v>
      </c>
      <c r="V46" s="9">
        <v>13597</v>
      </c>
      <c r="W46" s="9">
        <v>70434</v>
      </c>
      <c r="X46" s="9">
        <v>54789</v>
      </c>
      <c r="Y46" s="9">
        <v>10252</v>
      </c>
      <c r="Z46" s="9">
        <v>5393</v>
      </c>
      <c r="AA46" s="9">
        <v>51553</v>
      </c>
      <c r="AB46" s="9">
        <v>2982</v>
      </c>
      <c r="AC46" s="9">
        <v>46585</v>
      </c>
      <c r="AD46" s="9">
        <v>7925</v>
      </c>
      <c r="AE46" s="9">
        <v>49595</v>
      </c>
      <c r="AF46" s="9">
        <v>23115</v>
      </c>
      <c r="AG46" s="9">
        <v>42209</v>
      </c>
      <c r="AH46" s="9">
        <v>14996</v>
      </c>
      <c r="AI46" s="5">
        <v>100.04130037170333</v>
      </c>
      <c r="AJ46" s="5">
        <v>6.6838716020252669</v>
      </c>
      <c r="AK46" s="5">
        <v>54.157359711902266</v>
      </c>
      <c r="AL46" s="5">
        <v>5.4680480425414872</v>
      </c>
      <c r="AM46" s="5">
        <v>14.538616767565586</v>
      </c>
      <c r="AN46" s="5">
        <v>9.4800051105148846</v>
      </c>
      <c r="AO46" s="5">
        <v>42.189125554399602</v>
      </c>
      <c r="AP46" s="5">
        <v>27.370457573600543</v>
      </c>
      <c r="AQ46" s="5">
        <v>77.039186698059822</v>
      </c>
      <c r="AR46" s="5">
        <v>22.212283840190818</v>
      </c>
      <c r="AS46" s="9">
        <v>74320.171006026416</v>
      </c>
      <c r="AT46" s="9">
        <v>3753.0393480049015</v>
      </c>
      <c r="AU46" s="11">
        <v>4.8070770126991613</v>
      </c>
      <c r="AV46" s="9">
        <v>10827</v>
      </c>
      <c r="AW46" s="9">
        <v>9530</v>
      </c>
      <c r="AX46" s="9">
        <v>1297</v>
      </c>
      <c r="AY46" s="10">
        <v>1.2751314948630978</v>
      </c>
      <c r="AZ46" s="11">
        <v>52.273112863423016</v>
      </c>
    </row>
    <row r="47" spans="1:52" x14ac:dyDescent="0.25">
      <c r="A47" s="78">
        <v>41</v>
      </c>
      <c r="B47" s="78" t="s">
        <v>1182</v>
      </c>
      <c r="C47" s="8" t="s">
        <v>1183</v>
      </c>
      <c r="D47" s="91" t="s">
        <v>1971</v>
      </c>
      <c r="E47" s="3" t="s">
        <v>553</v>
      </c>
      <c r="F47" s="78">
        <v>1</v>
      </c>
      <c r="G47" s="9">
        <v>437567</v>
      </c>
      <c r="H47" s="9">
        <v>533598</v>
      </c>
      <c r="I47" s="9">
        <v>600580</v>
      </c>
      <c r="J47" s="9">
        <v>644629</v>
      </c>
      <c r="K47" s="9">
        <v>755425</v>
      </c>
      <c r="L47" s="5">
        <v>3.5735302664218649</v>
      </c>
      <c r="M47" s="5">
        <v>2.8037571097919267</v>
      </c>
      <c r="N47" s="5">
        <v>1.2555020181368892</v>
      </c>
      <c r="O47" s="5">
        <v>3.4684877572617623</v>
      </c>
      <c r="P47" s="5">
        <v>3.2412216554525974</v>
      </c>
      <c r="Q47" s="5">
        <v>2.2466285729424218</v>
      </c>
      <c r="R47" s="9">
        <v>368212</v>
      </c>
      <c r="S47" s="9">
        <v>387213</v>
      </c>
      <c r="T47" s="9">
        <v>201277</v>
      </c>
      <c r="U47" s="9">
        <v>501058</v>
      </c>
      <c r="V47" s="9">
        <v>36176</v>
      </c>
      <c r="W47" s="9">
        <v>239709</v>
      </c>
      <c r="X47" s="9">
        <v>197297</v>
      </c>
      <c r="Y47" s="9">
        <v>31339</v>
      </c>
      <c r="Z47" s="9">
        <v>11073</v>
      </c>
      <c r="AA47" s="9">
        <v>181358</v>
      </c>
      <c r="AB47" s="9">
        <v>14957</v>
      </c>
      <c r="AC47" s="9">
        <v>193159</v>
      </c>
      <c r="AD47" s="9">
        <v>3027</v>
      </c>
      <c r="AE47" s="9">
        <v>180209</v>
      </c>
      <c r="AF47" s="9">
        <v>63038</v>
      </c>
      <c r="AG47" s="9">
        <v>155855</v>
      </c>
      <c r="AH47" s="9">
        <v>44802</v>
      </c>
      <c r="AI47" s="5">
        <v>95.09288169560422</v>
      </c>
      <c r="AJ47" s="5">
        <v>4.7888274812191813</v>
      </c>
      <c r="AK47" s="5">
        <v>47.390322078481937</v>
      </c>
      <c r="AL47" s="5">
        <v>7.618877823905458</v>
      </c>
      <c r="AM47" s="5">
        <v>1.5429235521392963</v>
      </c>
      <c r="AN47" s="5">
        <v>8.6610541467939193</v>
      </c>
      <c r="AO47" s="5">
        <v>31.950815268351775</v>
      </c>
      <c r="AP47" s="5">
        <v>22.707897231078018</v>
      </c>
      <c r="AQ47" s="5">
        <v>78.99511903374102</v>
      </c>
      <c r="AR47" s="5">
        <v>17.693119574150323</v>
      </c>
      <c r="AS47" s="9">
        <v>279916.62407134398</v>
      </c>
      <c r="AT47" s="9">
        <v>19831.502656113218</v>
      </c>
      <c r="AU47" s="11">
        <v>6.6160555772696474</v>
      </c>
      <c r="AV47" s="9">
        <v>36252</v>
      </c>
      <c r="AW47" s="9">
        <v>33549</v>
      </c>
      <c r="AX47" s="9">
        <v>2703</v>
      </c>
      <c r="AY47" s="10">
        <v>0.71562365555812957</v>
      </c>
      <c r="AZ47" s="11">
        <v>85.198243551578486</v>
      </c>
    </row>
    <row r="48" spans="1:52" x14ac:dyDescent="0.25">
      <c r="A48" s="78">
        <v>42</v>
      </c>
      <c r="B48" s="78" t="s">
        <v>1812</v>
      </c>
      <c r="C48" s="8" t="s">
        <v>1813</v>
      </c>
      <c r="D48" s="91" t="s">
        <v>1972</v>
      </c>
      <c r="E48" s="3" t="s">
        <v>558</v>
      </c>
      <c r="F48" s="78">
        <v>1</v>
      </c>
      <c r="G48" s="9">
        <v>648598</v>
      </c>
      <c r="H48" s="9">
        <v>705302</v>
      </c>
      <c r="I48" s="9">
        <v>746417</v>
      </c>
      <c r="J48" s="9">
        <v>803196</v>
      </c>
      <c r="K48" s="9">
        <v>859419</v>
      </c>
      <c r="L48" s="5">
        <v>1.4942274870994643</v>
      </c>
      <c r="M48" s="5">
        <v>1.3336856420155696</v>
      </c>
      <c r="N48" s="5">
        <v>1.3007641667226899</v>
      </c>
      <c r="O48" s="5">
        <v>1.4651324479017847</v>
      </c>
      <c r="P48" s="5">
        <v>1.4250370307990146</v>
      </c>
      <c r="Q48" s="5">
        <v>1.3747862543108003</v>
      </c>
      <c r="R48" s="9">
        <v>418362</v>
      </c>
      <c r="S48" s="9">
        <v>441057</v>
      </c>
      <c r="T48" s="9">
        <v>218920</v>
      </c>
      <c r="U48" s="9">
        <v>572548</v>
      </c>
      <c r="V48" s="9">
        <v>58446</v>
      </c>
      <c r="W48" s="9">
        <v>299714</v>
      </c>
      <c r="X48" s="9">
        <v>239135</v>
      </c>
      <c r="Y48" s="9">
        <v>49083</v>
      </c>
      <c r="Z48" s="9">
        <v>11496</v>
      </c>
      <c r="AA48" s="9">
        <v>219988</v>
      </c>
      <c r="AB48" s="9">
        <v>15334</v>
      </c>
      <c r="AC48" s="9">
        <v>214310</v>
      </c>
      <c r="AD48" s="9">
        <v>20779</v>
      </c>
      <c r="AE48" s="9">
        <v>212292</v>
      </c>
      <c r="AF48" s="9">
        <v>112559</v>
      </c>
      <c r="AG48" s="9">
        <v>187263</v>
      </c>
      <c r="AH48" s="9">
        <v>65551</v>
      </c>
      <c r="AI48" s="5">
        <v>94.854406573300054</v>
      </c>
      <c r="AJ48" s="5">
        <v>6.800640898095109</v>
      </c>
      <c r="AK48" s="5">
        <v>48.444147914236012</v>
      </c>
      <c r="AL48" s="5">
        <v>6.5161778329267976</v>
      </c>
      <c r="AM48" s="5">
        <v>8.8387802066451435</v>
      </c>
      <c r="AN48" s="5">
        <v>11.225040249231606</v>
      </c>
      <c r="AO48" s="5">
        <v>47.069228678361597</v>
      </c>
      <c r="AP48" s="5">
        <v>27.411713049114518</v>
      </c>
      <c r="AQ48" s="5">
        <v>78.308486837978549</v>
      </c>
      <c r="AR48" s="5">
        <v>20.212269029808418</v>
      </c>
      <c r="AS48" s="9">
        <v>245389.99224440791</v>
      </c>
      <c r="AT48" s="9">
        <v>62169.587710065171</v>
      </c>
      <c r="AU48" s="11">
        <v>20.213835549934068</v>
      </c>
      <c r="AV48" s="9">
        <v>65731</v>
      </c>
      <c r="AW48" s="9">
        <v>64570</v>
      </c>
      <c r="AX48" s="9">
        <v>1161</v>
      </c>
      <c r="AY48" s="10">
        <v>0.27018253029081274</v>
      </c>
      <c r="AZ48" s="11">
        <v>80.500238452855015</v>
      </c>
    </row>
    <row r="49" spans="1:52" x14ac:dyDescent="0.25">
      <c r="A49" s="78">
        <v>43</v>
      </c>
      <c r="B49" s="78" t="s">
        <v>1812</v>
      </c>
      <c r="C49" s="8" t="s">
        <v>1813</v>
      </c>
      <c r="D49" s="91" t="s">
        <v>1973</v>
      </c>
      <c r="E49" s="3" t="s">
        <v>2249</v>
      </c>
      <c r="F49" s="78">
        <v>1</v>
      </c>
      <c r="G49" s="9">
        <v>376676</v>
      </c>
      <c r="H49" s="9">
        <v>437426</v>
      </c>
      <c r="I49" s="9">
        <v>524692</v>
      </c>
      <c r="J49" s="9">
        <v>633730</v>
      </c>
      <c r="K49" s="9">
        <v>727150</v>
      </c>
      <c r="L49" s="5">
        <v>2.6812956580852143</v>
      </c>
      <c r="M49" s="5">
        <v>4.3453088217912939</v>
      </c>
      <c r="N49" s="5">
        <v>3.3843580538611251</v>
      </c>
      <c r="O49" s="5">
        <v>3.0003048481515471</v>
      </c>
      <c r="P49" s="5">
        <v>3.3948335341243974</v>
      </c>
      <c r="Q49" s="5">
        <v>3.2111484231737597</v>
      </c>
      <c r="R49" s="9">
        <v>363027</v>
      </c>
      <c r="S49" s="9">
        <v>364123</v>
      </c>
      <c r="T49" s="9">
        <v>205965</v>
      </c>
      <c r="U49" s="9">
        <v>439081</v>
      </c>
      <c r="V49" s="9">
        <v>28955</v>
      </c>
      <c r="W49" s="9">
        <v>256842</v>
      </c>
      <c r="X49" s="9">
        <v>184173</v>
      </c>
      <c r="Y49" s="9">
        <v>62155</v>
      </c>
      <c r="Z49" s="9">
        <v>10514</v>
      </c>
      <c r="AA49" s="9">
        <v>173545</v>
      </c>
      <c r="AB49" s="9">
        <v>7136</v>
      </c>
      <c r="AC49" s="9">
        <v>168751</v>
      </c>
      <c r="AD49" s="9">
        <v>11871</v>
      </c>
      <c r="AE49" s="9">
        <v>168714</v>
      </c>
      <c r="AF49" s="9">
        <v>67919</v>
      </c>
      <c r="AG49" s="9">
        <v>146721</v>
      </c>
      <c r="AH49" s="9">
        <v>40562</v>
      </c>
      <c r="AI49" s="5">
        <v>99.699002809490196</v>
      </c>
      <c r="AJ49" s="5">
        <v>3.9819844598776042</v>
      </c>
      <c r="AK49" s="5">
        <v>53.502656685212976</v>
      </c>
      <c r="AL49" s="5">
        <v>3.9495021612676484</v>
      </c>
      <c r="AM49" s="5">
        <v>6.5722890899226005</v>
      </c>
      <c r="AN49" s="5">
        <v>8.3937384958707302</v>
      </c>
      <c r="AO49" s="5">
        <v>36.877826825864815</v>
      </c>
      <c r="AP49" s="5">
        <v>22.023858003073197</v>
      </c>
      <c r="AQ49" s="5">
        <v>79.664771709208196</v>
      </c>
      <c r="AR49" s="5">
        <v>28.293269792323684</v>
      </c>
      <c r="AS49" s="9">
        <v>268096.77342452703</v>
      </c>
      <c r="AT49" s="9">
        <v>8740.4416391422819</v>
      </c>
      <c r="AU49" s="11">
        <v>3.1572495183250862</v>
      </c>
      <c r="AV49" s="9">
        <v>59538</v>
      </c>
      <c r="AW49" s="9">
        <v>29012</v>
      </c>
      <c r="AX49" s="9">
        <v>30526</v>
      </c>
      <c r="AY49" s="10">
        <v>8.3960668362786208</v>
      </c>
      <c r="AZ49" s="11">
        <v>70.634490561243723</v>
      </c>
    </row>
    <row r="50" spans="1:52" x14ac:dyDescent="0.25">
      <c r="A50" s="78">
        <v>44</v>
      </c>
      <c r="B50" s="78" t="s">
        <v>1812</v>
      </c>
      <c r="C50" s="8" t="s">
        <v>1813</v>
      </c>
      <c r="D50" s="91" t="s">
        <v>1974</v>
      </c>
      <c r="E50" s="3" t="s">
        <v>15</v>
      </c>
      <c r="F50" s="78">
        <v>1</v>
      </c>
      <c r="G50" s="9">
        <v>303293</v>
      </c>
      <c r="H50" s="9">
        <v>363487</v>
      </c>
      <c r="I50" s="9">
        <v>418141</v>
      </c>
      <c r="J50" s="9">
        <v>462157</v>
      </c>
      <c r="K50" s="9">
        <v>489193</v>
      </c>
      <c r="L50" s="5">
        <v>3.2556745917327268</v>
      </c>
      <c r="M50" s="5">
        <v>3.3296806897077147</v>
      </c>
      <c r="N50" s="5">
        <v>1.7799597321757954</v>
      </c>
      <c r="O50" s="5">
        <v>1.2297093313811569</v>
      </c>
      <c r="P50" s="5">
        <v>3.2875449039470928</v>
      </c>
      <c r="Q50" s="5">
        <v>1.5316787109889152</v>
      </c>
      <c r="R50" s="9">
        <v>242234</v>
      </c>
      <c r="S50" s="9">
        <v>246959</v>
      </c>
      <c r="T50" s="9">
        <v>143574</v>
      </c>
      <c r="U50" s="9">
        <v>313742</v>
      </c>
      <c r="V50" s="9">
        <v>22822</v>
      </c>
      <c r="W50" s="9">
        <v>172321</v>
      </c>
      <c r="X50" s="9">
        <v>130226</v>
      </c>
      <c r="Y50" s="9">
        <v>35415</v>
      </c>
      <c r="Z50" s="9">
        <v>6680</v>
      </c>
      <c r="AA50" s="9">
        <v>120925</v>
      </c>
      <c r="AB50" s="9">
        <v>7463</v>
      </c>
      <c r="AC50" s="9">
        <v>116630</v>
      </c>
      <c r="AD50" s="9">
        <v>11714</v>
      </c>
      <c r="AE50" s="9">
        <v>117036</v>
      </c>
      <c r="AF50" s="9">
        <v>50404</v>
      </c>
      <c r="AG50" s="9">
        <v>100393</v>
      </c>
      <c r="AH50" s="9">
        <v>28800</v>
      </c>
      <c r="AI50" s="5">
        <v>98.086726946578167</v>
      </c>
      <c r="AJ50" s="5">
        <v>4.6652343757985086</v>
      </c>
      <c r="AK50" s="5">
        <v>53.03593398397409</v>
      </c>
      <c r="AL50" s="5">
        <v>5.8128485528242511</v>
      </c>
      <c r="AM50" s="5">
        <v>9.1270335972075056</v>
      </c>
      <c r="AN50" s="5">
        <v>10.12854575891143</v>
      </c>
      <c r="AO50" s="5">
        <v>38.705020502818179</v>
      </c>
      <c r="AP50" s="5">
        <v>22.115399382611766</v>
      </c>
      <c r="AQ50" s="5">
        <v>77.091364243699417</v>
      </c>
      <c r="AR50" s="5">
        <v>24.428247282687543</v>
      </c>
      <c r="AS50" s="9">
        <v>176173.97419329264</v>
      </c>
      <c r="AT50" s="9">
        <v>0</v>
      </c>
      <c r="AU50" s="11">
        <v>0</v>
      </c>
      <c r="AV50" s="9">
        <v>14968</v>
      </c>
      <c r="AW50" s="9">
        <v>19968</v>
      </c>
      <c r="AX50" s="9">
        <v>-5000</v>
      </c>
      <c r="AY50" s="10">
        <v>-2.0441829707293442</v>
      </c>
      <c r="AZ50" s="11">
        <v>69.883467382398365</v>
      </c>
    </row>
    <row r="51" spans="1:52" x14ac:dyDescent="0.25">
      <c r="A51" s="78">
        <v>45</v>
      </c>
      <c r="B51" s="78" t="s">
        <v>1812</v>
      </c>
      <c r="C51" s="8" t="s">
        <v>1813</v>
      </c>
      <c r="D51" s="91" t="s">
        <v>1975</v>
      </c>
      <c r="E51" s="3" t="s">
        <v>572</v>
      </c>
      <c r="F51" s="78">
        <v>1</v>
      </c>
      <c r="G51" s="9">
        <v>219468</v>
      </c>
      <c r="H51" s="9">
        <v>275060</v>
      </c>
      <c r="I51" s="9">
        <v>310915</v>
      </c>
      <c r="J51" s="9">
        <v>355827</v>
      </c>
      <c r="K51" s="9">
        <v>384033</v>
      </c>
      <c r="L51" s="5">
        <v>4.0763996054117513</v>
      </c>
      <c r="M51" s="5">
        <v>2.9066286186988144</v>
      </c>
      <c r="N51" s="5">
        <v>2.4069547468903663</v>
      </c>
      <c r="O51" s="5">
        <v>1.6534655393817932</v>
      </c>
      <c r="P51" s="5">
        <v>3.570863155722992</v>
      </c>
      <c r="Q51" s="5">
        <v>2.0667861913214125</v>
      </c>
      <c r="R51" s="9">
        <v>191001</v>
      </c>
      <c r="S51" s="9">
        <v>193032</v>
      </c>
      <c r="T51" s="9">
        <v>112467</v>
      </c>
      <c r="U51" s="9">
        <v>233139</v>
      </c>
      <c r="V51" s="9">
        <v>17482</v>
      </c>
      <c r="W51" s="9">
        <v>125740</v>
      </c>
      <c r="X51" s="9">
        <v>95026</v>
      </c>
      <c r="Y51" s="9">
        <v>26531</v>
      </c>
      <c r="Z51" s="9">
        <v>4183</v>
      </c>
      <c r="AA51" s="9">
        <v>90682</v>
      </c>
      <c r="AB51" s="9">
        <v>2167</v>
      </c>
      <c r="AC51" s="9">
        <v>90777</v>
      </c>
      <c r="AD51" s="9">
        <v>2021</v>
      </c>
      <c r="AE51" s="9">
        <v>87881</v>
      </c>
      <c r="AF51" s="9">
        <v>45854</v>
      </c>
      <c r="AG51" s="9">
        <v>64962</v>
      </c>
      <c r="AH51" s="9">
        <v>25640</v>
      </c>
      <c r="AI51" s="5">
        <v>98.947842844709683</v>
      </c>
      <c r="AJ51" s="5">
        <v>4.5522129608653419</v>
      </c>
      <c r="AK51" s="5">
        <v>55.738851071678262</v>
      </c>
      <c r="AL51" s="5">
        <v>2.3338969725037426</v>
      </c>
      <c r="AM51" s="5">
        <v>2.1778486605314771</v>
      </c>
      <c r="AN51" s="5">
        <v>7.5189948014227683</v>
      </c>
      <c r="AO51" s="5">
        <v>48.254162018815904</v>
      </c>
      <c r="AP51" s="5">
        <v>26.982089112453433</v>
      </c>
      <c r="AQ51" s="5">
        <v>68.362342937722303</v>
      </c>
      <c r="AR51" s="5">
        <v>24.426594560203597</v>
      </c>
      <c r="AS51" s="9">
        <v>138121.30651090477</v>
      </c>
      <c r="AT51" s="9">
        <v>0</v>
      </c>
      <c r="AU51" s="11">
        <v>0</v>
      </c>
      <c r="AV51" s="9">
        <v>15313</v>
      </c>
      <c r="AW51" s="9">
        <v>14665</v>
      </c>
      <c r="AX51" s="9">
        <v>648</v>
      </c>
      <c r="AY51" s="10">
        <v>0.337470998586059</v>
      </c>
      <c r="AZ51" s="11">
        <v>70.941117285200889</v>
      </c>
    </row>
    <row r="52" spans="1:52" x14ac:dyDescent="0.25">
      <c r="A52" s="78">
        <v>46</v>
      </c>
      <c r="B52" s="78" t="s">
        <v>1203</v>
      </c>
      <c r="C52" s="8" t="s">
        <v>592</v>
      </c>
      <c r="D52" s="91" t="s">
        <v>1976</v>
      </c>
      <c r="E52" s="3" t="s">
        <v>2250</v>
      </c>
      <c r="F52" s="78">
        <v>1</v>
      </c>
      <c r="G52" s="9">
        <v>303779</v>
      </c>
      <c r="H52" s="9">
        <v>367037</v>
      </c>
      <c r="I52" s="9">
        <v>408401</v>
      </c>
      <c r="J52" s="9">
        <v>457655</v>
      </c>
      <c r="K52" s="9">
        <v>499567</v>
      </c>
      <c r="L52" s="5">
        <v>3.4041162356874599</v>
      </c>
      <c r="M52" s="5">
        <v>2.5284881797474457</v>
      </c>
      <c r="N52" s="5">
        <v>2.0274985387929823</v>
      </c>
      <c r="O52" s="5">
        <v>1.90163505888854</v>
      </c>
      <c r="P52" s="5">
        <v>3.0259989433890855</v>
      </c>
      <c r="Q52" s="5">
        <v>1.9707723270263156</v>
      </c>
      <c r="R52" s="9">
        <v>240285</v>
      </c>
      <c r="S52" s="9">
        <v>259282</v>
      </c>
      <c r="T52" s="9">
        <v>145732</v>
      </c>
      <c r="U52" s="9">
        <v>321702</v>
      </c>
      <c r="V52" s="9">
        <v>29692</v>
      </c>
      <c r="W52" s="9">
        <v>153436</v>
      </c>
      <c r="X52" s="9">
        <v>121356</v>
      </c>
      <c r="Y52" s="9">
        <v>23074</v>
      </c>
      <c r="Z52" s="9">
        <v>9006</v>
      </c>
      <c r="AA52" s="9">
        <v>117345</v>
      </c>
      <c r="AB52" s="9">
        <v>3631</v>
      </c>
      <c r="AC52" s="9">
        <v>115739</v>
      </c>
      <c r="AD52" s="9">
        <v>5164</v>
      </c>
      <c r="AE52" s="9">
        <v>88780</v>
      </c>
      <c r="AF52" s="9">
        <v>43119</v>
      </c>
      <c r="AG52" s="9">
        <v>78843</v>
      </c>
      <c r="AH52" s="9">
        <v>21325</v>
      </c>
      <c r="AI52" s="5">
        <v>92.673228376825236</v>
      </c>
      <c r="AJ52" s="5">
        <v>5.9435471117988179</v>
      </c>
      <c r="AK52" s="5">
        <v>54.529968728823576</v>
      </c>
      <c r="AL52" s="5">
        <v>3.001421769607195</v>
      </c>
      <c r="AM52" s="5">
        <v>4.2711926089509769</v>
      </c>
      <c r="AN52" s="5">
        <v>26.843336959029635</v>
      </c>
      <c r="AO52" s="5">
        <v>35.530999703352123</v>
      </c>
      <c r="AP52" s="5">
        <v>17.572266719404066</v>
      </c>
      <c r="AQ52" s="5">
        <v>64.968357559576788</v>
      </c>
      <c r="AR52" s="5">
        <v>20.907740034933131</v>
      </c>
      <c r="AS52" s="9">
        <v>122549.30213638466</v>
      </c>
      <c r="AT52" s="9">
        <v>49000.079073904562</v>
      </c>
      <c r="AU52" s="11">
        <v>28.563250259608413</v>
      </c>
      <c r="AV52" s="9">
        <v>45592</v>
      </c>
      <c r="AW52" s="9">
        <v>35377</v>
      </c>
      <c r="AX52" s="9">
        <v>10215</v>
      </c>
      <c r="AY52" s="10">
        <v>4.0895415429762174</v>
      </c>
      <c r="AZ52" s="11">
        <v>34.729733032140025</v>
      </c>
    </row>
    <row r="53" spans="1:52" x14ac:dyDescent="0.25">
      <c r="A53" s="78">
        <v>47</v>
      </c>
      <c r="B53" s="78" t="s">
        <v>1209</v>
      </c>
      <c r="C53" s="8" t="s">
        <v>1210</v>
      </c>
      <c r="D53" s="91" t="s">
        <v>1977</v>
      </c>
      <c r="E53" s="3" t="s">
        <v>613</v>
      </c>
      <c r="F53" s="78">
        <v>1</v>
      </c>
      <c r="G53" s="9">
        <v>560671</v>
      </c>
      <c r="H53" s="9">
        <v>650653</v>
      </c>
      <c r="I53" s="9">
        <v>687820</v>
      </c>
      <c r="J53" s="9">
        <v>751006</v>
      </c>
      <c r="K53" s="9">
        <v>811671</v>
      </c>
      <c r="L53" s="5">
        <v>2.6689411484533077</v>
      </c>
      <c r="M53" s="5">
        <v>1.3074430262398851</v>
      </c>
      <c r="N53" s="5">
        <v>1.5613157160925262</v>
      </c>
      <c r="O53" s="5">
        <v>1.684012777907884</v>
      </c>
      <c r="P53" s="5">
        <v>2.0802068784266492</v>
      </c>
      <c r="Q53" s="5">
        <v>1.61657775149322</v>
      </c>
      <c r="R53" s="9">
        <v>385324</v>
      </c>
      <c r="S53" s="9">
        <v>426347</v>
      </c>
      <c r="T53" s="9">
        <v>184421</v>
      </c>
      <c r="U53" s="9">
        <v>538560</v>
      </c>
      <c r="V53" s="9">
        <v>57701</v>
      </c>
      <c r="W53" s="9">
        <v>315353</v>
      </c>
      <c r="X53" s="9">
        <v>230818</v>
      </c>
      <c r="Y53" s="9">
        <v>57292</v>
      </c>
      <c r="Z53" s="9">
        <v>27243</v>
      </c>
      <c r="AA53" s="9">
        <v>210318</v>
      </c>
      <c r="AB53" s="9">
        <v>19374</v>
      </c>
      <c r="AC53" s="9">
        <v>225505</v>
      </c>
      <c r="AD53" s="9">
        <v>3835</v>
      </c>
      <c r="AE53" s="9">
        <v>211437</v>
      </c>
      <c r="AF53" s="9">
        <v>107657</v>
      </c>
      <c r="AG53" s="9">
        <v>191943</v>
      </c>
      <c r="AH53" s="9">
        <v>64569</v>
      </c>
      <c r="AI53" s="5">
        <v>90.378025411226076</v>
      </c>
      <c r="AJ53" s="5">
        <v>7.1089148189352578</v>
      </c>
      <c r="AK53" s="5">
        <v>44.957293523469993</v>
      </c>
      <c r="AL53" s="5">
        <v>8.4347735228044503</v>
      </c>
      <c r="AM53" s="5">
        <v>1.6721897619255255</v>
      </c>
      <c r="AN53" s="5">
        <v>8.3966588394319341</v>
      </c>
      <c r="AO53" s="5">
        <v>46.64150976093719</v>
      </c>
      <c r="AP53" s="5">
        <v>27.973988163834711</v>
      </c>
      <c r="AQ53" s="5">
        <v>83.15772600057187</v>
      </c>
      <c r="AR53" s="5">
        <v>26.806467672734996</v>
      </c>
      <c r="AS53" s="9">
        <v>298204.80486338079</v>
      </c>
      <c r="AT53" s="9">
        <v>29002.547155380256</v>
      </c>
      <c r="AU53" s="11">
        <v>8.8636599931035001</v>
      </c>
      <c r="AV53" s="9">
        <v>50640</v>
      </c>
      <c r="AW53" s="9">
        <v>66174</v>
      </c>
      <c r="AX53" s="9">
        <v>-15534</v>
      </c>
      <c r="AY53" s="10">
        <v>-3.8276592363161925</v>
      </c>
      <c r="AZ53" s="11">
        <v>104.64532337647009</v>
      </c>
    </row>
    <row r="54" spans="1:52" x14ac:dyDescent="0.25">
      <c r="A54" s="78">
        <v>48</v>
      </c>
      <c r="B54" s="78" t="s">
        <v>1209</v>
      </c>
      <c r="C54" s="8" t="s">
        <v>1210</v>
      </c>
      <c r="D54" s="91" t="s">
        <v>1978</v>
      </c>
      <c r="E54" s="3" t="s">
        <v>623</v>
      </c>
      <c r="F54" s="78">
        <v>1</v>
      </c>
      <c r="G54" s="9">
        <v>431539</v>
      </c>
      <c r="H54" s="9">
        <v>508421</v>
      </c>
      <c r="I54" s="9">
        <v>554990</v>
      </c>
      <c r="J54" s="9">
        <v>595043</v>
      </c>
      <c r="K54" s="9">
        <v>666535</v>
      </c>
      <c r="L54" s="5">
        <v>2.9438307493026894</v>
      </c>
      <c r="M54" s="5">
        <v>2.0704787671129932</v>
      </c>
      <c r="N54" s="5">
        <v>1.2359496338266496</v>
      </c>
      <c r="O54" s="5">
        <v>2.4691237364331764</v>
      </c>
      <c r="P54" s="5">
        <v>2.5666950860556259</v>
      </c>
      <c r="Q54" s="5">
        <v>1.7897005776895902</v>
      </c>
      <c r="R54" s="9">
        <v>314563</v>
      </c>
      <c r="S54" s="9">
        <v>351972</v>
      </c>
      <c r="T54" s="9">
        <v>165378</v>
      </c>
      <c r="U54" s="9">
        <v>436903</v>
      </c>
      <c r="V54" s="9">
        <v>42831</v>
      </c>
      <c r="W54" s="9">
        <v>216016</v>
      </c>
      <c r="X54" s="9">
        <v>176761</v>
      </c>
      <c r="Y54" s="9">
        <v>28166</v>
      </c>
      <c r="Z54" s="9">
        <v>11089</v>
      </c>
      <c r="AA54" s="9">
        <v>170292</v>
      </c>
      <c r="AB54" s="9">
        <v>6090</v>
      </c>
      <c r="AC54" s="9">
        <v>173635</v>
      </c>
      <c r="AD54" s="9">
        <v>2615</v>
      </c>
      <c r="AE54" s="9">
        <v>149929</v>
      </c>
      <c r="AF54" s="9">
        <v>87470</v>
      </c>
      <c r="AG54" s="9">
        <v>135612</v>
      </c>
      <c r="AH54" s="9">
        <v>53632</v>
      </c>
      <c r="AI54" s="5">
        <v>89.371597740729385</v>
      </c>
      <c r="AJ54" s="5">
        <v>6.4259191190260081</v>
      </c>
      <c r="AK54" s="5">
        <v>47.655658120910132</v>
      </c>
      <c r="AL54" s="5">
        <v>3.4527332721025954</v>
      </c>
      <c r="AM54" s="5">
        <v>1.4836879432624113</v>
      </c>
      <c r="AN54" s="5">
        <v>15.179819077737736</v>
      </c>
      <c r="AO54" s="5">
        <v>49.484897686706908</v>
      </c>
      <c r="AP54" s="5">
        <v>30.341534614536016</v>
      </c>
      <c r="AQ54" s="5">
        <v>76.720543558816715</v>
      </c>
      <c r="AR54" s="5">
        <v>18.172265017406115</v>
      </c>
      <c r="AS54" s="9">
        <v>240339.72050477861</v>
      </c>
      <c r="AT54" s="9">
        <v>35601.081368925516</v>
      </c>
      <c r="AU54" s="11">
        <v>12.901709760639108</v>
      </c>
      <c r="AV54" s="9">
        <v>41427</v>
      </c>
      <c r="AW54" s="9">
        <v>34175</v>
      </c>
      <c r="AX54" s="9">
        <v>7252</v>
      </c>
      <c r="AY54" s="10">
        <v>2.1760297658787615</v>
      </c>
      <c r="AZ54" s="11">
        <v>96.723655800602813</v>
      </c>
    </row>
    <row r="55" spans="1:52" x14ac:dyDescent="0.25">
      <c r="A55" s="78">
        <v>49</v>
      </c>
      <c r="B55" s="78" t="s">
        <v>1209</v>
      </c>
      <c r="C55" s="8" t="s">
        <v>1210</v>
      </c>
      <c r="D55" s="91" t="s">
        <v>1979</v>
      </c>
      <c r="E55" s="3" t="s">
        <v>636</v>
      </c>
      <c r="F55" s="78">
        <v>1</v>
      </c>
      <c r="G55" s="9">
        <v>445934</v>
      </c>
      <c r="H55" s="9">
        <v>467936</v>
      </c>
      <c r="I55" s="9">
        <v>467258</v>
      </c>
      <c r="J55" s="9">
        <v>481389</v>
      </c>
      <c r="K55" s="9">
        <v>513518</v>
      </c>
      <c r="L55" s="5">
        <v>0.85590287138803678</v>
      </c>
      <c r="M55" s="5">
        <v>-3.3899549284288621E-2</v>
      </c>
      <c r="N55" s="5">
        <v>0.52658875667250804</v>
      </c>
      <c r="O55" s="5">
        <v>1.3986596929550732</v>
      </c>
      <c r="P55" s="5">
        <v>0.47162838899550419</v>
      </c>
      <c r="Q55" s="5">
        <v>0.91856247452448692</v>
      </c>
      <c r="R55" s="9">
        <v>247486</v>
      </c>
      <c r="S55" s="9">
        <v>266032</v>
      </c>
      <c r="T55" s="9">
        <v>135155</v>
      </c>
      <c r="U55" s="9">
        <v>329378</v>
      </c>
      <c r="V55" s="9">
        <v>40504</v>
      </c>
      <c r="W55" s="9">
        <v>148660</v>
      </c>
      <c r="X55" s="9">
        <v>129752</v>
      </c>
      <c r="Y55" s="9">
        <v>11663</v>
      </c>
      <c r="Z55" s="9">
        <v>7245</v>
      </c>
      <c r="AA55" s="9">
        <v>74258</v>
      </c>
      <c r="AB55" s="9">
        <v>54940</v>
      </c>
      <c r="AC55" s="9">
        <v>103462</v>
      </c>
      <c r="AD55" s="9">
        <v>25312</v>
      </c>
      <c r="AE55" s="9">
        <v>105665</v>
      </c>
      <c r="AF55" s="9">
        <v>44782</v>
      </c>
      <c r="AG55" s="9">
        <v>78248</v>
      </c>
      <c r="AH55" s="9">
        <v>22908</v>
      </c>
      <c r="AI55" s="5">
        <v>93.028658206531546</v>
      </c>
      <c r="AJ55" s="5">
        <v>7.8875521403339324</v>
      </c>
      <c r="AK55" s="5">
        <v>53.330519949723424</v>
      </c>
      <c r="AL55" s="5">
        <v>42.523878078608028</v>
      </c>
      <c r="AM55" s="5">
        <v>19.656141767748146</v>
      </c>
      <c r="AN55" s="5">
        <v>18.563875701337938</v>
      </c>
      <c r="AO55" s="5">
        <v>34.513533510080769</v>
      </c>
      <c r="AP55" s="5">
        <v>17.655219187372833</v>
      </c>
      <c r="AQ55" s="5">
        <v>60.305814168567728</v>
      </c>
      <c r="AR55" s="5">
        <v>12.71895600699583</v>
      </c>
      <c r="AS55" s="9">
        <v>164003.27660118672</v>
      </c>
      <c r="AT55" s="9">
        <v>18142.23273812281</v>
      </c>
      <c r="AU55" s="11">
        <v>9.9602964706236996</v>
      </c>
      <c r="AV55" s="9">
        <v>26115</v>
      </c>
      <c r="AW55" s="9">
        <v>28789</v>
      </c>
      <c r="AX55" s="9">
        <v>-2674</v>
      </c>
      <c r="AY55" s="10">
        <v>-1.041443532651241</v>
      </c>
      <c r="AZ55" s="11">
        <v>63.444021820199737</v>
      </c>
    </row>
    <row r="56" spans="1:52" x14ac:dyDescent="0.25">
      <c r="A56" s="78">
        <v>50</v>
      </c>
      <c r="B56" s="78" t="s">
        <v>1209</v>
      </c>
      <c r="C56" s="8" t="s">
        <v>1210</v>
      </c>
      <c r="D56" s="91" t="s">
        <v>1980</v>
      </c>
      <c r="E56" s="3" t="s">
        <v>647</v>
      </c>
      <c r="F56" s="78">
        <v>1</v>
      </c>
      <c r="G56" s="9">
        <v>328851</v>
      </c>
      <c r="H56" s="9">
        <v>361517</v>
      </c>
      <c r="I56" s="9">
        <v>381730</v>
      </c>
      <c r="J56" s="9">
        <v>395899</v>
      </c>
      <c r="K56" s="9">
        <v>427406</v>
      </c>
      <c r="L56" s="5">
        <v>1.6900316626282441</v>
      </c>
      <c r="M56" s="5">
        <v>1.2802936925493613</v>
      </c>
      <c r="N56" s="5">
        <v>0.64452664298366713</v>
      </c>
      <c r="O56" s="5">
        <v>1.6598343472746802</v>
      </c>
      <c r="P56" s="5">
        <v>1.5133212958525988</v>
      </c>
      <c r="Q56" s="5">
        <v>1.1007057746551085</v>
      </c>
      <c r="R56" s="9">
        <v>202716</v>
      </c>
      <c r="S56" s="9">
        <v>224690</v>
      </c>
      <c r="T56" s="9">
        <v>117033</v>
      </c>
      <c r="U56" s="9">
        <v>272411</v>
      </c>
      <c r="V56" s="9">
        <v>32558</v>
      </c>
      <c r="W56" s="9">
        <v>127449</v>
      </c>
      <c r="X56" s="9">
        <v>108721</v>
      </c>
      <c r="Y56" s="9">
        <v>12841</v>
      </c>
      <c r="Z56" s="9">
        <v>5887</v>
      </c>
      <c r="AA56" s="9">
        <v>99665</v>
      </c>
      <c r="AB56" s="9">
        <v>8792</v>
      </c>
      <c r="AC56" s="9">
        <v>100921</v>
      </c>
      <c r="AD56" s="9">
        <v>7516</v>
      </c>
      <c r="AE56" s="9">
        <v>78625</v>
      </c>
      <c r="AF56" s="9">
        <v>40050</v>
      </c>
      <c r="AG56" s="9">
        <v>65163</v>
      </c>
      <c r="AH56" s="9">
        <v>20167</v>
      </c>
      <c r="AI56" s="5">
        <v>90.220303529307046</v>
      </c>
      <c r="AJ56" s="5">
        <v>7.6175814097134804</v>
      </c>
      <c r="AK56" s="5">
        <v>54.913714938089875</v>
      </c>
      <c r="AL56" s="5">
        <v>8.1064384963626139</v>
      </c>
      <c r="AM56" s="5">
        <v>6.9312135156819163</v>
      </c>
      <c r="AN56" s="5">
        <v>27.681864589177803</v>
      </c>
      <c r="AO56" s="5">
        <v>36.837409516100841</v>
      </c>
      <c r="AP56" s="5">
        <v>18.549314299905262</v>
      </c>
      <c r="AQ56" s="5">
        <v>59.935982928781009</v>
      </c>
      <c r="AR56" s="5">
        <v>14.694505253081624</v>
      </c>
      <c r="AS56" s="9">
        <v>101812.64654234919</v>
      </c>
      <c r="AT56" s="9">
        <v>43068.941540768428</v>
      </c>
      <c r="AU56" s="11">
        <v>29.726994375613867</v>
      </c>
      <c r="AV56" s="9">
        <v>27589</v>
      </c>
      <c r="AW56" s="9">
        <v>26411</v>
      </c>
      <c r="AX56" s="9">
        <v>1178</v>
      </c>
      <c r="AY56" s="10">
        <v>0.55123231774939985</v>
      </c>
      <c r="AZ56" s="11">
        <v>68.142008389990252</v>
      </c>
    </row>
    <row r="57" spans="1:52" x14ac:dyDescent="0.25">
      <c r="A57" s="78">
        <v>51</v>
      </c>
      <c r="B57" s="78" t="s">
        <v>1209</v>
      </c>
      <c r="C57" s="8" t="s">
        <v>1210</v>
      </c>
      <c r="D57" s="91" t="s">
        <v>1981</v>
      </c>
      <c r="E57" s="3" t="s">
        <v>671</v>
      </c>
      <c r="F57" s="78">
        <v>1</v>
      </c>
      <c r="G57" s="9">
        <v>311407</v>
      </c>
      <c r="H57" s="9">
        <v>341906</v>
      </c>
      <c r="I57" s="9">
        <v>323389</v>
      </c>
      <c r="J57" s="9">
        <v>330781</v>
      </c>
      <c r="K57" s="9">
        <v>356137</v>
      </c>
      <c r="L57" s="5">
        <v>1.6671946050235809</v>
      </c>
      <c r="M57" s="5">
        <v>-1.2935519247158633</v>
      </c>
      <c r="N57" s="5">
        <v>0.39919532797298984</v>
      </c>
      <c r="O57" s="5">
        <v>1.6004878101412601</v>
      </c>
      <c r="P57" s="5">
        <v>0.38103520424450643</v>
      </c>
      <c r="Q57" s="5">
        <v>0.93866170795930959</v>
      </c>
      <c r="R57" s="9">
        <v>171979</v>
      </c>
      <c r="S57" s="9">
        <v>184158</v>
      </c>
      <c r="T57" s="9">
        <v>94627</v>
      </c>
      <c r="U57" s="9">
        <v>236043</v>
      </c>
      <c r="V57" s="9">
        <v>22762</v>
      </c>
      <c r="W57" s="9">
        <v>113052</v>
      </c>
      <c r="X57" s="9">
        <v>96016</v>
      </c>
      <c r="Y57" s="9">
        <v>12925</v>
      </c>
      <c r="Z57" s="9">
        <v>4111</v>
      </c>
      <c r="AA57" s="9">
        <v>59862</v>
      </c>
      <c r="AB57" s="9">
        <v>35731</v>
      </c>
      <c r="AC57" s="9">
        <v>90931</v>
      </c>
      <c r="AD57" s="9">
        <v>4523</v>
      </c>
      <c r="AE57" s="9">
        <v>77225</v>
      </c>
      <c r="AF57" s="9">
        <v>30723</v>
      </c>
      <c r="AG57" s="9">
        <v>64773</v>
      </c>
      <c r="AH57" s="9">
        <v>16790</v>
      </c>
      <c r="AI57" s="5">
        <v>93.386657109655829</v>
      </c>
      <c r="AJ57" s="5">
        <v>6.3913606280729045</v>
      </c>
      <c r="AK57" s="5">
        <v>49.732040348580554</v>
      </c>
      <c r="AL57" s="5">
        <v>37.378259914428881</v>
      </c>
      <c r="AM57" s="5">
        <v>4.7384080289982613</v>
      </c>
      <c r="AN57" s="5">
        <v>19.570696550574905</v>
      </c>
      <c r="AO57" s="5">
        <v>31.99779203466089</v>
      </c>
      <c r="AP57" s="5">
        <v>17.486668888518579</v>
      </c>
      <c r="AQ57" s="5">
        <v>67.46063156140643</v>
      </c>
      <c r="AR57" s="5">
        <v>15.069171708594276</v>
      </c>
      <c r="AS57" s="9">
        <v>94266.722073304991</v>
      </c>
      <c r="AT57" s="9">
        <v>22774.528014501833</v>
      </c>
      <c r="AU57" s="11">
        <v>19.458548159230954</v>
      </c>
      <c r="AV57" s="9">
        <v>24954</v>
      </c>
      <c r="AW57" s="9">
        <v>19306</v>
      </c>
      <c r="AX57" s="9">
        <v>5648</v>
      </c>
      <c r="AY57" s="10">
        <v>3.1718130943990652</v>
      </c>
      <c r="AZ57" s="11">
        <v>52.559185616190845</v>
      </c>
    </row>
    <row r="58" spans="1:52" x14ac:dyDescent="0.25">
      <c r="A58" s="78">
        <v>52</v>
      </c>
      <c r="B58" s="78" t="s">
        <v>1209</v>
      </c>
      <c r="C58" s="8" t="s">
        <v>1210</v>
      </c>
      <c r="D58" s="91" t="s">
        <v>1982</v>
      </c>
      <c r="E58" s="3" t="s">
        <v>682</v>
      </c>
      <c r="F58" s="78">
        <v>1</v>
      </c>
      <c r="G58" s="9">
        <v>271825</v>
      </c>
      <c r="H58" s="9">
        <v>300025</v>
      </c>
      <c r="I58" s="9">
        <v>307724</v>
      </c>
      <c r="J58" s="9">
        <v>321182</v>
      </c>
      <c r="K58" s="9">
        <v>347257</v>
      </c>
      <c r="L58" s="5">
        <v>1.7620927779083972</v>
      </c>
      <c r="M58" s="5">
        <v>0.59423739042161472</v>
      </c>
      <c r="N58" s="5">
        <v>0.75740966650570396</v>
      </c>
      <c r="O58" s="5">
        <v>1.6922270906167158</v>
      </c>
      <c r="P58" s="5">
        <v>1.2573522553196437</v>
      </c>
      <c r="Q58" s="5">
        <v>1.1775172189404604</v>
      </c>
      <c r="R58" s="9">
        <v>168301</v>
      </c>
      <c r="S58" s="9">
        <v>178956</v>
      </c>
      <c r="T58" s="9">
        <v>84741</v>
      </c>
      <c r="U58" s="9">
        <v>238983</v>
      </c>
      <c r="V58" s="9">
        <v>18107</v>
      </c>
      <c r="W58" s="9">
        <v>122071</v>
      </c>
      <c r="X58" s="9">
        <v>97231</v>
      </c>
      <c r="Y58" s="9">
        <v>19280</v>
      </c>
      <c r="Z58" s="9">
        <v>5560</v>
      </c>
      <c r="AA58" s="9">
        <v>84781</v>
      </c>
      <c r="AB58" s="9">
        <v>11985</v>
      </c>
      <c r="AC58" s="9">
        <v>95656</v>
      </c>
      <c r="AD58" s="9">
        <v>1019</v>
      </c>
      <c r="AE58" s="9">
        <v>86258</v>
      </c>
      <c r="AF58" s="9">
        <v>39455</v>
      </c>
      <c r="AG58" s="9">
        <v>80132</v>
      </c>
      <c r="AH58" s="9">
        <v>25718</v>
      </c>
      <c r="AI58" s="5">
        <v>94.046022485974206</v>
      </c>
      <c r="AJ58" s="5">
        <v>5.2142937363393687</v>
      </c>
      <c r="AK58" s="5">
        <v>43.035697099793708</v>
      </c>
      <c r="AL58" s="5">
        <v>12.385548643118451</v>
      </c>
      <c r="AM58" s="5">
        <v>1.0540470649081974</v>
      </c>
      <c r="AN58" s="5">
        <v>11.285495366704035</v>
      </c>
      <c r="AO58" s="5">
        <v>40.578622044409705</v>
      </c>
      <c r="AP58" s="5">
        <v>26.450411905667949</v>
      </c>
      <c r="AQ58" s="5">
        <v>82.414044903374446</v>
      </c>
      <c r="AR58" s="5">
        <v>20.348813395482956</v>
      </c>
      <c r="AS58" s="9">
        <v>124676.46750813529</v>
      </c>
      <c r="AT58" s="9">
        <v>4367.1819265029744</v>
      </c>
      <c r="AU58" s="11">
        <v>3.3842672193760222</v>
      </c>
      <c r="AV58" s="9">
        <v>17355</v>
      </c>
      <c r="AW58" s="9">
        <v>20308</v>
      </c>
      <c r="AX58" s="9">
        <v>-2953</v>
      </c>
      <c r="AY58" s="10">
        <v>-1.7007576521135643</v>
      </c>
      <c r="AZ58" s="11">
        <v>80.177398306133441</v>
      </c>
    </row>
    <row r="59" spans="1:52" x14ac:dyDescent="0.25">
      <c r="A59" s="78">
        <v>53</v>
      </c>
      <c r="B59" s="78" t="s">
        <v>1209</v>
      </c>
      <c r="C59" s="8" t="s">
        <v>1210</v>
      </c>
      <c r="D59" s="91" t="s">
        <v>1983</v>
      </c>
      <c r="E59" s="3" t="s">
        <v>689</v>
      </c>
      <c r="F59" s="78">
        <v>1</v>
      </c>
      <c r="G59" s="9">
        <v>237706</v>
      </c>
      <c r="H59" s="9">
        <v>264928</v>
      </c>
      <c r="I59" s="9">
        <v>276553</v>
      </c>
      <c r="J59" s="9">
        <v>293768</v>
      </c>
      <c r="K59" s="9">
        <v>316032</v>
      </c>
      <c r="L59" s="5">
        <v>1.9372122256904989</v>
      </c>
      <c r="M59" s="5">
        <v>1.009249076995955</v>
      </c>
      <c r="N59" s="5">
        <v>1.0701963014645877</v>
      </c>
      <c r="O59" s="5">
        <v>1.5828884094784224</v>
      </c>
      <c r="P59" s="5">
        <v>1.536424153464977</v>
      </c>
      <c r="Q59" s="5">
        <v>1.3008653651593427</v>
      </c>
      <c r="R59" s="9">
        <v>148861</v>
      </c>
      <c r="S59" s="9">
        <v>167171</v>
      </c>
      <c r="T59" s="9">
        <v>82910</v>
      </c>
      <c r="U59" s="9">
        <v>207384</v>
      </c>
      <c r="V59" s="9">
        <v>22902</v>
      </c>
      <c r="W59" s="9">
        <v>98913</v>
      </c>
      <c r="X59" s="9">
        <v>83955</v>
      </c>
      <c r="Y59" s="9">
        <v>11731</v>
      </c>
      <c r="Z59" s="9">
        <v>3227</v>
      </c>
      <c r="AA59" s="9">
        <v>71218</v>
      </c>
      <c r="AB59" s="9">
        <v>12240</v>
      </c>
      <c r="AC59" s="9">
        <v>80222</v>
      </c>
      <c r="AD59" s="9">
        <v>3169</v>
      </c>
      <c r="AE59" s="9">
        <v>67916</v>
      </c>
      <c r="AF59" s="9">
        <v>31539</v>
      </c>
      <c r="AG59" s="9">
        <v>56045</v>
      </c>
      <c r="AH59" s="9">
        <v>15369</v>
      </c>
      <c r="AI59" s="5">
        <v>89.047143344240325</v>
      </c>
      <c r="AJ59" s="5">
        <v>7.2467345078979335</v>
      </c>
      <c r="AK59" s="5">
        <v>51.02225822628553</v>
      </c>
      <c r="AL59" s="5">
        <v>14.666059574875986</v>
      </c>
      <c r="AM59" s="5">
        <v>3.8001702821647423</v>
      </c>
      <c r="AN59" s="5">
        <v>19.104282055863262</v>
      </c>
      <c r="AO59" s="5">
        <v>37.566553510809364</v>
      </c>
      <c r="AP59" s="5">
        <v>18.306235483294621</v>
      </c>
      <c r="AQ59" s="5">
        <v>66.756000238222853</v>
      </c>
      <c r="AR59" s="5">
        <v>15.122380273573746</v>
      </c>
      <c r="AS59" s="9">
        <v>105746.39433598929</v>
      </c>
      <c r="AT59" s="9">
        <v>9367.9338190371545</v>
      </c>
      <c r="AU59" s="11">
        <v>8.1379390117459547</v>
      </c>
      <c r="AV59" s="9">
        <v>14098</v>
      </c>
      <c r="AW59" s="9">
        <v>16922</v>
      </c>
      <c r="AX59" s="9">
        <v>-2824</v>
      </c>
      <c r="AY59" s="10">
        <v>-1.7871607938436613</v>
      </c>
      <c r="AZ59" s="11">
        <v>77.558231421136043</v>
      </c>
    </row>
    <row r="60" spans="1:52" x14ac:dyDescent="0.25">
      <c r="A60" s="78">
        <v>54</v>
      </c>
      <c r="B60" s="78" t="s">
        <v>1209</v>
      </c>
      <c r="C60" s="8" t="s">
        <v>1210</v>
      </c>
      <c r="D60" s="91" t="s">
        <v>1984</v>
      </c>
      <c r="E60" s="3" t="s">
        <v>696</v>
      </c>
      <c r="F60" s="78">
        <v>1</v>
      </c>
      <c r="G60" s="9">
        <v>91323</v>
      </c>
      <c r="H60" s="9">
        <v>104662</v>
      </c>
      <c r="I60" s="9">
        <v>102992</v>
      </c>
      <c r="J60" s="9">
        <v>105552</v>
      </c>
      <c r="K60" s="9">
        <v>112996</v>
      </c>
      <c r="L60" s="5">
        <v>2.4419267263855238</v>
      </c>
      <c r="M60" s="5">
        <v>-0.37541234156681647</v>
      </c>
      <c r="N60" s="5">
        <v>0.43374499463384453</v>
      </c>
      <c r="O60" s="5">
        <v>1.4758406779227684</v>
      </c>
      <c r="P60" s="5">
        <v>1.2186398567464174</v>
      </c>
      <c r="Q60" s="5">
        <v>0.90192325553390962</v>
      </c>
      <c r="R60" s="9">
        <v>54333</v>
      </c>
      <c r="S60" s="9">
        <v>58663</v>
      </c>
      <c r="T60" s="9">
        <v>31941</v>
      </c>
      <c r="U60" s="9">
        <v>73132</v>
      </c>
      <c r="V60" s="9">
        <v>7184</v>
      </c>
      <c r="W60" s="9">
        <v>34933</v>
      </c>
      <c r="X60" s="9">
        <v>29076</v>
      </c>
      <c r="Y60" s="9">
        <v>4438</v>
      </c>
      <c r="Z60" s="9">
        <v>1419</v>
      </c>
      <c r="AA60" s="9">
        <v>20490</v>
      </c>
      <c r="AB60" s="9">
        <v>8459</v>
      </c>
      <c r="AC60" s="9">
        <v>27059</v>
      </c>
      <c r="AD60" s="9">
        <v>1850</v>
      </c>
      <c r="AE60" s="9">
        <v>21766</v>
      </c>
      <c r="AF60" s="9">
        <v>7820</v>
      </c>
      <c r="AG60" s="9">
        <v>16322</v>
      </c>
      <c r="AH60" s="9">
        <v>3016</v>
      </c>
      <c r="AI60" s="5">
        <v>92.618856860371963</v>
      </c>
      <c r="AJ60" s="5">
        <v>6.3577471768912179</v>
      </c>
      <c r="AK60" s="5">
        <v>53.499152217907344</v>
      </c>
      <c r="AL60" s="5">
        <v>29.22035303464714</v>
      </c>
      <c r="AM60" s="5">
        <v>6.3993911930540657</v>
      </c>
      <c r="AN60" s="5">
        <v>25.141009767505846</v>
      </c>
      <c r="AO60" s="5">
        <v>26.895033704773695</v>
      </c>
      <c r="AP60" s="5">
        <v>10.37281606823497</v>
      </c>
      <c r="AQ60" s="5">
        <v>56.135644517815372</v>
      </c>
      <c r="AR60" s="5">
        <v>16.76638135860075</v>
      </c>
      <c r="AS60" s="9">
        <v>31297.434561808361</v>
      </c>
      <c r="AT60" s="9">
        <v>4736.0428598653725</v>
      </c>
      <c r="AU60" s="11">
        <v>13.143452141581806</v>
      </c>
      <c r="AV60" s="9">
        <v>9936</v>
      </c>
      <c r="AW60" s="9">
        <v>10460</v>
      </c>
      <c r="AX60" s="9">
        <v>-524</v>
      </c>
      <c r="AY60" s="10">
        <v>-0.92746645898969871</v>
      </c>
      <c r="AZ60" s="11">
        <v>53.080355680462411</v>
      </c>
    </row>
    <row r="61" spans="1:52" x14ac:dyDescent="0.25">
      <c r="A61" s="78">
        <v>55</v>
      </c>
      <c r="B61" s="78" t="s">
        <v>1265</v>
      </c>
      <c r="C61" s="8" t="s">
        <v>1266</v>
      </c>
      <c r="D61" s="91" t="s">
        <v>1985</v>
      </c>
      <c r="E61" s="3" t="s">
        <v>703</v>
      </c>
      <c r="F61" s="78">
        <v>1</v>
      </c>
      <c r="G61" s="9">
        <v>629506</v>
      </c>
      <c r="H61" s="9">
        <v>738545</v>
      </c>
      <c r="I61" s="9">
        <v>803920</v>
      </c>
      <c r="J61" s="9">
        <v>897740</v>
      </c>
      <c r="K61" s="9">
        <v>973046</v>
      </c>
      <c r="L61" s="5">
        <v>2.8672504271461285</v>
      </c>
      <c r="M61" s="5">
        <v>2.0031339871189102</v>
      </c>
      <c r="N61" s="5">
        <v>1.964832614694223</v>
      </c>
      <c r="O61" s="5">
        <v>1.7467575130972302</v>
      </c>
      <c r="P61" s="5">
        <v>2.4941118752465519</v>
      </c>
      <c r="Q61" s="5">
        <v>1.8665224871810215</v>
      </c>
      <c r="R61" s="9">
        <v>472213</v>
      </c>
      <c r="S61" s="9">
        <v>500833</v>
      </c>
      <c r="T61" s="9">
        <v>240402</v>
      </c>
      <c r="U61" s="9">
        <v>656906</v>
      </c>
      <c r="V61" s="9">
        <v>64808</v>
      </c>
      <c r="W61" s="9">
        <v>331512</v>
      </c>
      <c r="X61" s="9">
        <v>262430</v>
      </c>
      <c r="Y61" s="9">
        <v>49212</v>
      </c>
      <c r="Z61" s="9">
        <v>19870</v>
      </c>
      <c r="AA61" s="9">
        <v>250593</v>
      </c>
      <c r="AB61" s="9">
        <v>8659</v>
      </c>
      <c r="AC61" s="9">
        <v>243105</v>
      </c>
      <c r="AD61" s="9">
        <v>16195</v>
      </c>
      <c r="AE61" s="9">
        <v>238905</v>
      </c>
      <c r="AF61" s="9">
        <v>127367</v>
      </c>
      <c r="AG61" s="9">
        <v>216927</v>
      </c>
      <c r="AH61" s="9">
        <v>79584</v>
      </c>
      <c r="AI61" s="5">
        <v>94.285520323141654</v>
      </c>
      <c r="AJ61" s="5">
        <v>6.6603223280297126</v>
      </c>
      <c r="AK61" s="5">
        <v>46.461746429473926</v>
      </c>
      <c r="AL61" s="5">
        <v>3.3399935198185551</v>
      </c>
      <c r="AM61" s="5">
        <v>6.2456613960663327</v>
      </c>
      <c r="AN61" s="5">
        <v>8.9642952406355967</v>
      </c>
      <c r="AO61" s="5">
        <v>48.533704225888805</v>
      </c>
      <c r="AP61" s="5">
        <v>30.325801166025222</v>
      </c>
      <c r="AQ61" s="5">
        <v>82.66090004953702</v>
      </c>
      <c r="AR61" s="5">
        <v>20.838461352831875</v>
      </c>
      <c r="AS61" s="9">
        <v>368752.48423503217</v>
      </c>
      <c r="AT61" s="9">
        <v>28255.109711305347</v>
      </c>
      <c r="AU61" s="11">
        <v>7.1170199618711854</v>
      </c>
      <c r="AV61" s="9">
        <v>60493</v>
      </c>
      <c r="AW61" s="9">
        <v>42670</v>
      </c>
      <c r="AX61" s="9">
        <v>17823</v>
      </c>
      <c r="AY61" s="10">
        <v>3.6633417125192436</v>
      </c>
      <c r="AZ61" s="11">
        <v>57.987542596168453</v>
      </c>
    </row>
    <row r="62" spans="1:52" x14ac:dyDescent="0.25">
      <c r="A62" s="78">
        <v>56</v>
      </c>
      <c r="B62" s="78" t="s">
        <v>1275</v>
      </c>
      <c r="C62" s="8" t="s">
        <v>715</v>
      </c>
      <c r="D62" s="91" t="s">
        <v>1986</v>
      </c>
      <c r="E62" s="3" t="s">
        <v>2243</v>
      </c>
      <c r="F62" s="78">
        <v>1</v>
      </c>
      <c r="G62" s="9">
        <v>199469</v>
      </c>
      <c r="H62" s="9">
        <v>235441</v>
      </c>
      <c r="I62" s="9">
        <v>242720</v>
      </c>
      <c r="J62" s="9">
        <v>271965</v>
      </c>
      <c r="K62" s="9">
        <v>309660</v>
      </c>
      <c r="L62" s="5">
        <v>2.9775300290897588</v>
      </c>
      <c r="M62" s="5">
        <v>0.71452524823061303</v>
      </c>
      <c r="N62" s="5">
        <v>2.0256780058610424</v>
      </c>
      <c r="O62" s="5">
        <v>2.8297629546330194</v>
      </c>
      <c r="P62" s="5">
        <v>1.9965076142302918</v>
      </c>
      <c r="Q62" s="5">
        <v>2.3871720875507263</v>
      </c>
      <c r="R62" s="9">
        <v>149830</v>
      </c>
      <c r="S62" s="9">
        <v>159830</v>
      </c>
      <c r="T62" s="9">
        <v>89344</v>
      </c>
      <c r="U62" s="9">
        <v>201431</v>
      </c>
      <c r="V62" s="9">
        <v>14204</v>
      </c>
      <c r="W62" s="9">
        <v>101596</v>
      </c>
      <c r="X62" s="9">
        <v>79447</v>
      </c>
      <c r="Y62" s="9">
        <v>15551</v>
      </c>
      <c r="Z62" s="9">
        <v>6598</v>
      </c>
      <c r="AA62" s="9">
        <v>76818</v>
      </c>
      <c r="AB62" s="9">
        <v>2354</v>
      </c>
      <c r="AC62" s="9">
        <v>77725</v>
      </c>
      <c r="AD62" s="9">
        <v>1334</v>
      </c>
      <c r="AE62" s="9">
        <v>73004</v>
      </c>
      <c r="AF62" s="9">
        <v>41114</v>
      </c>
      <c r="AG62" s="9">
        <v>61795</v>
      </c>
      <c r="AH62" s="9">
        <v>25372</v>
      </c>
      <c r="AI62" s="5">
        <v>93.743352311831316</v>
      </c>
      <c r="AJ62" s="5">
        <v>4.5869663501905311</v>
      </c>
      <c r="AK62" s="5">
        <v>51.406188719710464</v>
      </c>
      <c r="AL62" s="5">
        <v>2.9732733794775932</v>
      </c>
      <c r="AM62" s="5">
        <v>1.6873474240756903</v>
      </c>
      <c r="AN62" s="5">
        <v>8.1098090550933328</v>
      </c>
      <c r="AO62" s="5">
        <v>51.750223419386508</v>
      </c>
      <c r="AP62" s="5">
        <v>31.93575591274686</v>
      </c>
      <c r="AQ62" s="5">
        <v>77.781414024443976</v>
      </c>
      <c r="AR62" s="5">
        <v>21.801055159651956</v>
      </c>
      <c r="AS62" s="9">
        <v>99673.903600133926</v>
      </c>
      <c r="AT62" s="9">
        <v>9998.3239304678609</v>
      </c>
      <c r="AU62" s="11">
        <v>9.1165504299418298</v>
      </c>
      <c r="AV62" s="9">
        <v>16603</v>
      </c>
      <c r="AW62" s="9">
        <v>16679</v>
      </c>
      <c r="AX62" s="9">
        <v>-76</v>
      </c>
      <c r="AY62" s="10">
        <v>-4.9086094426144804E-2</v>
      </c>
      <c r="AZ62" s="11">
        <v>88.053498901376841</v>
      </c>
    </row>
    <row r="63" spans="1:52" x14ac:dyDescent="0.25">
      <c r="A63" s="78">
        <v>57</v>
      </c>
      <c r="B63" s="78" t="s">
        <v>793</v>
      </c>
      <c r="C63" s="8" t="s">
        <v>794</v>
      </c>
      <c r="D63" s="91" t="s">
        <v>1987</v>
      </c>
      <c r="E63" s="3" t="s">
        <v>717</v>
      </c>
      <c r="F63" s="78">
        <v>1</v>
      </c>
      <c r="G63" s="9">
        <v>405841</v>
      </c>
      <c r="H63" s="9">
        <v>459112</v>
      </c>
      <c r="I63" s="9">
        <v>496541</v>
      </c>
      <c r="J63" s="9">
        <v>535711</v>
      </c>
      <c r="K63" s="9">
        <v>602045</v>
      </c>
      <c r="L63" s="5">
        <v>2.2065161167799552</v>
      </c>
      <c r="M63" s="5">
        <v>1.8495038222180682</v>
      </c>
      <c r="N63" s="5">
        <v>1.3474613685330539</v>
      </c>
      <c r="O63" s="5">
        <v>2.5413677235601506</v>
      </c>
      <c r="P63" s="5">
        <v>2.0525679098958971</v>
      </c>
      <c r="Q63" s="5">
        <v>1.8836378312745872</v>
      </c>
      <c r="R63" s="9">
        <v>288359</v>
      </c>
      <c r="S63" s="9">
        <v>313686</v>
      </c>
      <c r="T63" s="9">
        <v>180980</v>
      </c>
      <c r="U63" s="9">
        <v>381584</v>
      </c>
      <c r="V63" s="9">
        <v>32757</v>
      </c>
      <c r="W63" s="9">
        <v>179648</v>
      </c>
      <c r="X63" s="9">
        <v>143959</v>
      </c>
      <c r="Y63" s="9">
        <v>28220</v>
      </c>
      <c r="Z63" s="9">
        <v>7469</v>
      </c>
      <c r="AA63" s="9">
        <v>134800</v>
      </c>
      <c r="AB63" s="9">
        <v>8636</v>
      </c>
      <c r="AC63" s="9">
        <v>135348</v>
      </c>
      <c r="AD63" s="9">
        <v>8062</v>
      </c>
      <c r="AE63" s="9">
        <v>126597</v>
      </c>
      <c r="AF63" s="9">
        <v>66497</v>
      </c>
      <c r="AG63" s="9">
        <v>93737</v>
      </c>
      <c r="AH63" s="9">
        <v>30346</v>
      </c>
      <c r="AI63" s="5">
        <v>91.926002435556569</v>
      </c>
      <c r="AJ63" s="5">
        <v>5.4409554103098605</v>
      </c>
      <c r="AK63" s="5">
        <v>56.013092792150609</v>
      </c>
      <c r="AL63" s="5">
        <v>6.020803703393848</v>
      </c>
      <c r="AM63" s="5">
        <v>5.6216442368035704</v>
      </c>
      <c r="AN63" s="5">
        <v>12.060378302155476</v>
      </c>
      <c r="AO63" s="5">
        <v>46.191624004056706</v>
      </c>
      <c r="AP63" s="5">
        <v>21.079612945352498</v>
      </c>
      <c r="AQ63" s="5">
        <v>65.113678200043069</v>
      </c>
      <c r="AR63" s="5">
        <v>19.866071428571427</v>
      </c>
      <c r="AS63" s="9">
        <v>205402.36711602574</v>
      </c>
      <c r="AT63" s="9">
        <v>8766.4929744446035</v>
      </c>
      <c r="AU63" s="11">
        <v>4.0932621907505204</v>
      </c>
      <c r="AV63" s="9">
        <v>21163</v>
      </c>
      <c r="AW63" s="9">
        <v>14345</v>
      </c>
      <c r="AX63" s="9">
        <v>6818</v>
      </c>
      <c r="AY63" s="10">
        <v>2.2649469724023952</v>
      </c>
      <c r="AZ63" s="11">
        <v>86.137831839598604</v>
      </c>
    </row>
    <row r="64" spans="1:52" x14ac:dyDescent="0.25">
      <c r="A64" s="78">
        <v>58</v>
      </c>
      <c r="B64" s="78" t="s">
        <v>930</v>
      </c>
      <c r="C64" s="8" t="s">
        <v>931</v>
      </c>
      <c r="D64" s="91" t="s">
        <v>1988</v>
      </c>
      <c r="E64" s="3" t="s">
        <v>724</v>
      </c>
      <c r="F64" s="78">
        <v>1</v>
      </c>
      <c r="G64" s="9">
        <v>92830</v>
      </c>
      <c r="H64" s="9">
        <v>113270</v>
      </c>
      <c r="I64" s="9">
        <v>127413</v>
      </c>
      <c r="J64" s="9">
        <v>137567</v>
      </c>
      <c r="K64" s="9">
        <v>157944</v>
      </c>
      <c r="L64" s="5">
        <v>3.5843736068247534</v>
      </c>
      <c r="M64" s="5">
        <v>2.7894865834879878</v>
      </c>
      <c r="N64" s="5">
        <v>1.3608347634357143</v>
      </c>
      <c r="O64" s="5">
        <v>3.0140273250797378</v>
      </c>
      <c r="P64" s="5">
        <v>3.2411997883279087</v>
      </c>
      <c r="Q64" s="5">
        <v>2.102360393198488</v>
      </c>
      <c r="R64" s="9">
        <v>76548</v>
      </c>
      <c r="S64" s="9">
        <v>81396</v>
      </c>
      <c r="T64" s="9">
        <v>49710</v>
      </c>
      <c r="U64" s="9">
        <v>99442</v>
      </c>
      <c r="V64" s="9">
        <v>8093</v>
      </c>
      <c r="W64" s="9">
        <v>40021</v>
      </c>
      <c r="X64" s="9">
        <v>34252</v>
      </c>
      <c r="Y64" s="9">
        <v>3069</v>
      </c>
      <c r="Z64" s="9">
        <v>2700</v>
      </c>
      <c r="AA64" s="9">
        <v>32095</v>
      </c>
      <c r="AB64" s="9">
        <v>2035</v>
      </c>
      <c r="AC64" s="9">
        <v>31872</v>
      </c>
      <c r="AD64" s="9">
        <v>2246</v>
      </c>
      <c r="AE64" s="9">
        <v>20105</v>
      </c>
      <c r="AF64" s="9">
        <v>11109</v>
      </c>
      <c r="AG64" s="9">
        <v>16250</v>
      </c>
      <c r="AH64" s="9">
        <v>3726</v>
      </c>
      <c r="AI64" s="5">
        <v>94.043933362818805</v>
      </c>
      <c r="AJ64" s="5">
        <v>5.1239679886542069</v>
      </c>
      <c r="AK64" s="5">
        <v>58.127350616439735</v>
      </c>
      <c r="AL64" s="5">
        <v>5.9624963375329623</v>
      </c>
      <c r="AM64" s="5">
        <v>6.5830353479101946</v>
      </c>
      <c r="AN64" s="5">
        <v>41.302697652691812</v>
      </c>
      <c r="AO64" s="5">
        <v>32.433142590213713</v>
      </c>
      <c r="AP64" s="5">
        <v>10.878196893612053</v>
      </c>
      <c r="AQ64" s="5">
        <v>47.442485110358518</v>
      </c>
      <c r="AR64" s="5">
        <v>14.414932160615676</v>
      </c>
      <c r="AS64" s="9">
        <v>39156.906740309751</v>
      </c>
      <c r="AT64" s="9">
        <v>5977.5138326218839</v>
      </c>
      <c r="AU64" s="11">
        <v>13.243803192206627</v>
      </c>
      <c r="AV64" s="9">
        <v>6101</v>
      </c>
      <c r="AW64" s="9">
        <v>5808</v>
      </c>
      <c r="AX64" s="9">
        <v>293</v>
      </c>
      <c r="AY64" s="10">
        <v>0.37101757584966827</v>
      </c>
      <c r="AZ64" s="11">
        <v>56.446983992654218</v>
      </c>
    </row>
    <row r="65" spans="1:52" x14ac:dyDescent="0.25">
      <c r="A65" s="78">
        <v>59</v>
      </c>
      <c r="B65" s="78" t="s">
        <v>1061</v>
      </c>
      <c r="C65" s="8" t="s">
        <v>465</v>
      </c>
      <c r="D65" s="91" t="s">
        <v>1989</v>
      </c>
      <c r="E65" s="3" t="s">
        <v>736</v>
      </c>
      <c r="F65" s="78">
        <v>1</v>
      </c>
      <c r="G65" s="9">
        <v>76282</v>
      </c>
      <c r="H65" s="9">
        <v>89503</v>
      </c>
      <c r="I65" s="9">
        <v>102727</v>
      </c>
      <c r="J65" s="9">
        <v>115057</v>
      </c>
      <c r="K65" s="9">
        <v>122500</v>
      </c>
      <c r="L65" s="5">
        <v>2.8688613710414312</v>
      </c>
      <c r="M65" s="5">
        <v>3.2747911776702221</v>
      </c>
      <c r="N65" s="5">
        <v>2.0182650100516231</v>
      </c>
      <c r="O65" s="5">
        <v>1.3566834867025035</v>
      </c>
      <c r="P65" s="5">
        <v>3.0435277896121882</v>
      </c>
      <c r="Q65" s="5">
        <v>1.7196608842224181</v>
      </c>
      <c r="R65" s="9">
        <v>58131</v>
      </c>
      <c r="S65" s="9">
        <v>64369</v>
      </c>
      <c r="T65" s="9">
        <v>38666</v>
      </c>
      <c r="U65" s="9">
        <v>76488</v>
      </c>
      <c r="V65" s="9">
        <v>6533</v>
      </c>
      <c r="W65" s="9">
        <v>34757</v>
      </c>
      <c r="X65" s="9">
        <v>29247</v>
      </c>
      <c r="Y65" s="9">
        <v>3986</v>
      </c>
      <c r="Z65" s="9">
        <v>1524</v>
      </c>
      <c r="AA65" s="9">
        <v>27973</v>
      </c>
      <c r="AB65" s="9">
        <v>1132</v>
      </c>
      <c r="AC65" s="9">
        <v>26070</v>
      </c>
      <c r="AD65" s="9">
        <v>3015</v>
      </c>
      <c r="AE65" s="9">
        <v>17937</v>
      </c>
      <c r="AF65" s="9">
        <v>7959</v>
      </c>
      <c r="AG65" s="9">
        <v>17261</v>
      </c>
      <c r="AH65" s="9">
        <v>3411</v>
      </c>
      <c r="AI65" s="5">
        <v>90.308999673755991</v>
      </c>
      <c r="AJ65" s="5">
        <v>5.3330612244897964</v>
      </c>
      <c r="AK65" s="5">
        <v>59.092929609873444</v>
      </c>
      <c r="AL65" s="5">
        <v>3.8893660883009793</v>
      </c>
      <c r="AM65" s="5">
        <v>10.366168127900979</v>
      </c>
      <c r="AN65" s="5">
        <v>38.670632885424148</v>
      </c>
      <c r="AO65" s="5">
        <v>27.213047492050467</v>
      </c>
      <c r="AP65" s="5">
        <v>11.6627346394502</v>
      </c>
      <c r="AQ65" s="5">
        <v>59.018018942113727</v>
      </c>
      <c r="AR65" s="5">
        <v>15.852921713611648</v>
      </c>
      <c r="AS65" s="9">
        <v>39729.324379667698</v>
      </c>
      <c r="AT65" s="9">
        <v>2983.2735231159286</v>
      </c>
      <c r="AU65" s="11">
        <v>6.9845283817810229</v>
      </c>
      <c r="AV65" s="9">
        <v>4231</v>
      </c>
      <c r="AW65" s="9">
        <v>5940</v>
      </c>
      <c r="AX65" s="9">
        <v>-1709</v>
      </c>
      <c r="AY65" s="10">
        <v>-2.7902040816326532</v>
      </c>
      <c r="AZ65" s="11">
        <v>50.341156819519178</v>
      </c>
    </row>
    <row r="66" spans="1:52" x14ac:dyDescent="0.25">
      <c r="A66" s="78">
        <v>60</v>
      </c>
      <c r="B66" s="78" t="s">
        <v>738</v>
      </c>
      <c r="C66" s="8" t="s">
        <v>739</v>
      </c>
      <c r="D66" s="91" t="s">
        <v>741</v>
      </c>
      <c r="E66" s="3" t="s">
        <v>742</v>
      </c>
      <c r="F66" s="78">
        <v>2</v>
      </c>
      <c r="G66" s="9">
        <v>175601</v>
      </c>
      <c r="H66" s="9">
        <v>199828</v>
      </c>
      <c r="I66" s="9">
        <v>231241</v>
      </c>
      <c r="J66" s="9">
        <v>268716</v>
      </c>
      <c r="K66" s="9">
        <v>288597</v>
      </c>
      <c r="L66" s="5">
        <v>2.3134624399417936</v>
      </c>
      <c r="M66" s="5">
        <v>3.47302008836603</v>
      </c>
      <c r="N66" s="5">
        <v>2.6829739900415595</v>
      </c>
      <c r="O66" s="5">
        <v>1.5462735654025783</v>
      </c>
      <c r="P66" s="5">
        <v>2.8113694268175005</v>
      </c>
      <c r="Q66" s="5">
        <v>2.169274440293556</v>
      </c>
      <c r="R66" s="9">
        <v>143820</v>
      </c>
      <c r="S66" s="9">
        <v>144777</v>
      </c>
      <c r="T66" s="9">
        <v>73911</v>
      </c>
      <c r="U66" s="9">
        <v>196856</v>
      </c>
      <c r="V66" s="9">
        <v>16319</v>
      </c>
      <c r="W66" s="9">
        <v>103457</v>
      </c>
      <c r="X66" s="9">
        <v>83014</v>
      </c>
      <c r="Y66" s="9">
        <v>14532</v>
      </c>
      <c r="Z66" s="9">
        <v>5911</v>
      </c>
      <c r="AA66" s="9">
        <v>80538</v>
      </c>
      <c r="AB66" s="9">
        <v>1268</v>
      </c>
      <c r="AC66" s="9">
        <v>80045</v>
      </c>
      <c r="AD66" s="9">
        <v>1685</v>
      </c>
      <c r="AE66" s="9">
        <v>78126</v>
      </c>
      <c r="AF66" s="9">
        <v>46820</v>
      </c>
      <c r="AG66" s="9">
        <v>71031</v>
      </c>
      <c r="AH66" s="9">
        <v>34350</v>
      </c>
      <c r="AI66" s="5">
        <v>99.338983402059725</v>
      </c>
      <c r="AJ66" s="5">
        <v>5.6545979341434602</v>
      </c>
      <c r="AK66" s="5">
        <v>45.83553460397448</v>
      </c>
      <c r="AL66" s="5">
        <v>1.5500085568295723</v>
      </c>
      <c r="AM66" s="5">
        <v>2.0616664627431787</v>
      </c>
      <c r="AN66" s="5">
        <v>5.8881634423109359</v>
      </c>
      <c r="AO66" s="5">
        <v>56.40012528007324</v>
      </c>
      <c r="AP66" s="5">
        <v>41.378562652082778</v>
      </c>
      <c r="AQ66" s="5">
        <v>85.565085407280691</v>
      </c>
      <c r="AR66" s="5">
        <v>19.759900248412386</v>
      </c>
      <c r="AS66" s="6"/>
      <c r="AT66" s="6"/>
      <c r="AU66" s="3"/>
      <c r="AV66" s="6"/>
      <c r="AW66" s="6"/>
      <c r="AZ66" s="11">
        <v>61.42101265894749</v>
      </c>
    </row>
    <row r="67" spans="1:52" x14ac:dyDescent="0.25">
      <c r="A67" s="78">
        <v>61</v>
      </c>
      <c r="B67" s="78" t="s">
        <v>745</v>
      </c>
      <c r="C67" s="8" t="s">
        <v>746</v>
      </c>
      <c r="D67" s="91" t="s">
        <v>748</v>
      </c>
      <c r="E67" s="3" t="s">
        <v>749</v>
      </c>
      <c r="F67" s="78">
        <v>2</v>
      </c>
      <c r="G67" s="9">
        <v>16571</v>
      </c>
      <c r="H67" s="9">
        <v>26011</v>
      </c>
      <c r="I67" s="9">
        <v>38080</v>
      </c>
      <c r="J67" s="9">
        <v>59325</v>
      </c>
      <c r="K67" s="9">
        <v>87488</v>
      </c>
      <c r="L67" s="5">
        <v>8.3055468890680384</v>
      </c>
      <c r="M67" s="5">
        <v>9.3223649736512204</v>
      </c>
      <c r="N67" s="5">
        <v>8.1286731567288264</v>
      </c>
      <c r="O67" s="5">
        <v>8.7099565503149901</v>
      </c>
      <c r="P67" s="5">
        <v>8.7423955833402456</v>
      </c>
      <c r="Q67" s="5">
        <v>8.3901809293827725</v>
      </c>
      <c r="R67" s="9">
        <v>44992</v>
      </c>
      <c r="S67" s="9">
        <v>42496</v>
      </c>
      <c r="T67" s="9">
        <v>26654</v>
      </c>
      <c r="U67" s="9">
        <v>58128</v>
      </c>
      <c r="V67" s="9">
        <v>1975</v>
      </c>
      <c r="W67" s="9">
        <v>33364</v>
      </c>
      <c r="X67" s="9">
        <v>24250</v>
      </c>
      <c r="Y67" s="9">
        <v>6662</v>
      </c>
      <c r="Z67" s="9">
        <v>2452</v>
      </c>
      <c r="AA67" s="9">
        <v>22140</v>
      </c>
      <c r="AB67" s="9">
        <v>1923</v>
      </c>
      <c r="AC67" s="9">
        <v>23409</v>
      </c>
      <c r="AD67" s="9">
        <v>604</v>
      </c>
      <c r="AE67" s="9">
        <v>21250</v>
      </c>
      <c r="AF67" s="9">
        <v>8645</v>
      </c>
      <c r="AG67" s="9">
        <v>21717</v>
      </c>
      <c r="AH67" s="9">
        <v>8142</v>
      </c>
      <c r="AI67" s="5">
        <v>105.87349397590361</v>
      </c>
      <c r="AJ67" s="5">
        <v>2.2574524506217997</v>
      </c>
      <c r="AK67" s="5">
        <v>49.251651527663086</v>
      </c>
      <c r="AL67" s="5">
        <v>7.9915222540830317</v>
      </c>
      <c r="AM67" s="5">
        <v>2.5153042102194645</v>
      </c>
      <c r="AN67" s="5">
        <v>12.371134020618557</v>
      </c>
      <c r="AO67" s="5">
        <v>35.649484536082475</v>
      </c>
      <c r="AP67" s="5">
        <v>33.575257731958764</v>
      </c>
      <c r="AQ67" s="5">
        <v>89.554639175257734</v>
      </c>
      <c r="AR67" s="5">
        <v>27.316868480997481</v>
      </c>
      <c r="AS67" s="3"/>
      <c r="AT67" s="3"/>
      <c r="AU67" s="3"/>
      <c r="AZ67" s="11">
        <v>56.687354252091694</v>
      </c>
    </row>
    <row r="68" spans="1:52" x14ac:dyDescent="0.25">
      <c r="A68" s="78">
        <v>62</v>
      </c>
      <c r="B68" s="78" t="s">
        <v>745</v>
      </c>
      <c r="C68" s="8" t="s">
        <v>746</v>
      </c>
      <c r="D68" s="91" t="s">
        <v>754</v>
      </c>
      <c r="E68" s="3" t="s">
        <v>755</v>
      </c>
      <c r="F68" s="78">
        <v>2</v>
      </c>
      <c r="G68" s="9">
        <v>16059</v>
      </c>
      <c r="H68" s="9">
        <v>31377</v>
      </c>
      <c r="I68" s="9">
        <v>48143</v>
      </c>
      <c r="J68" s="9">
        <v>87876</v>
      </c>
      <c r="K68" s="9">
        <v>128057</v>
      </c>
      <c r="L68" s="5">
        <v>12.5841077712453</v>
      </c>
      <c r="M68" s="5">
        <v>10.528685691236838</v>
      </c>
      <c r="N68" s="5">
        <v>11.1906351941927</v>
      </c>
      <c r="O68" s="5">
        <v>8.4316893352200708</v>
      </c>
      <c r="P68" s="5">
        <v>11.694020061701149</v>
      </c>
      <c r="Q68" s="5">
        <v>9.9390261441799623</v>
      </c>
      <c r="R68" s="9">
        <v>65884</v>
      </c>
      <c r="S68" s="9">
        <v>62173</v>
      </c>
      <c r="T68" s="9">
        <v>39583</v>
      </c>
      <c r="U68" s="9">
        <v>82691</v>
      </c>
      <c r="V68" s="9">
        <v>2000</v>
      </c>
      <c r="W68" s="9">
        <v>44479</v>
      </c>
      <c r="X68" s="9">
        <v>34379</v>
      </c>
      <c r="Y68" s="9">
        <v>8243</v>
      </c>
      <c r="Z68" s="9">
        <v>1857</v>
      </c>
      <c r="AA68" s="9">
        <v>25136</v>
      </c>
      <c r="AB68" s="9">
        <v>8929</v>
      </c>
      <c r="AC68" s="9">
        <v>33263</v>
      </c>
      <c r="AD68" s="9">
        <v>723</v>
      </c>
      <c r="AE68" s="9">
        <v>29217</v>
      </c>
      <c r="AF68" s="9">
        <v>10310</v>
      </c>
      <c r="AG68" s="9">
        <v>30679</v>
      </c>
      <c r="AH68" s="9">
        <v>10185</v>
      </c>
      <c r="AI68" s="5">
        <v>105.96882891287214</v>
      </c>
      <c r="AJ68" s="5">
        <v>1.5618045089296173</v>
      </c>
      <c r="AK68" s="5">
        <v>50.287213844311964</v>
      </c>
      <c r="AL68" s="5">
        <v>26.211654190518125</v>
      </c>
      <c r="AM68" s="5">
        <v>2.1273465544636028</v>
      </c>
      <c r="AN68" s="5">
        <v>15.014980075045814</v>
      </c>
      <c r="AO68" s="5">
        <v>29.989237615986504</v>
      </c>
      <c r="AP68" s="5">
        <v>29.625643561476483</v>
      </c>
      <c r="AQ68" s="5">
        <v>89.2376159865034</v>
      </c>
      <c r="AR68" s="5">
        <v>22.707345039231996</v>
      </c>
      <c r="AS68" s="3"/>
      <c r="AT68" s="3"/>
      <c r="AU68" s="3"/>
      <c r="AZ68" s="11">
        <v>77.543419780027037</v>
      </c>
    </row>
    <row r="69" spans="1:52" x14ac:dyDescent="0.25">
      <c r="A69" s="78">
        <v>63</v>
      </c>
      <c r="B69" s="78" t="s">
        <v>761</v>
      </c>
      <c r="C69" s="8" t="s">
        <v>762</v>
      </c>
      <c r="D69" s="91" t="s">
        <v>764</v>
      </c>
      <c r="E69" s="3" t="s">
        <v>762</v>
      </c>
      <c r="F69" s="78">
        <v>2</v>
      </c>
      <c r="G69" s="9">
        <v>150518</v>
      </c>
      <c r="H69" s="9">
        <v>178160</v>
      </c>
      <c r="I69" s="9">
        <v>190813</v>
      </c>
      <c r="J69" s="9">
        <v>211671</v>
      </c>
      <c r="K69" s="9">
        <v>228670</v>
      </c>
      <c r="L69" s="5">
        <v>3.0285278956970307</v>
      </c>
      <c r="M69" s="5">
        <v>1.6173248975576815</v>
      </c>
      <c r="N69" s="5">
        <v>1.8455275872447219</v>
      </c>
      <c r="O69" s="5">
        <v>1.6745104606453731</v>
      </c>
      <c r="P69" s="5">
        <v>2.4182236044736793</v>
      </c>
      <c r="Q69" s="5">
        <v>1.7684413456595882</v>
      </c>
      <c r="R69" s="9">
        <v>109837</v>
      </c>
      <c r="S69" s="9">
        <v>118833</v>
      </c>
      <c r="T69" s="9">
        <v>56948</v>
      </c>
      <c r="U69" s="9">
        <v>156357</v>
      </c>
      <c r="V69" s="9">
        <v>14324</v>
      </c>
      <c r="W69" s="9">
        <v>76103</v>
      </c>
      <c r="X69" s="9">
        <v>63713</v>
      </c>
      <c r="Y69" s="9">
        <v>8500</v>
      </c>
      <c r="Z69" s="9">
        <v>3890</v>
      </c>
      <c r="AA69" s="9">
        <v>61972</v>
      </c>
      <c r="AB69" s="9">
        <v>1520</v>
      </c>
      <c r="AC69" s="9">
        <v>62014</v>
      </c>
      <c r="AD69" s="9">
        <v>1468</v>
      </c>
      <c r="AE69" s="9">
        <v>57801</v>
      </c>
      <c r="AF69" s="9">
        <v>25827</v>
      </c>
      <c r="AG69" s="9">
        <v>52767</v>
      </c>
      <c r="AH69" s="9">
        <v>19921</v>
      </c>
      <c r="AI69" s="5">
        <v>92.429712285307957</v>
      </c>
      <c r="AJ69" s="5">
        <v>6.2640486290287321</v>
      </c>
      <c r="AK69" s="5">
        <v>45.582864854147878</v>
      </c>
      <c r="AL69" s="5">
        <v>2.3940023940023938</v>
      </c>
      <c r="AM69" s="5">
        <v>2.3124665259443624</v>
      </c>
      <c r="AN69" s="5">
        <v>9.2791110134509438</v>
      </c>
      <c r="AO69" s="5">
        <v>40.536468224695113</v>
      </c>
      <c r="AP69" s="5">
        <v>31.266774441636713</v>
      </c>
      <c r="AQ69" s="5">
        <v>82.819832687206699</v>
      </c>
      <c r="AR69" s="5">
        <v>16.28056712613169</v>
      </c>
      <c r="AS69" s="3"/>
      <c r="AT69" s="3"/>
      <c r="AU69" s="3"/>
      <c r="AZ69" s="11">
        <v>70.490107404451493</v>
      </c>
    </row>
    <row r="70" spans="1:52" x14ac:dyDescent="0.25">
      <c r="A70" s="78">
        <v>64</v>
      </c>
      <c r="B70" s="78" t="s">
        <v>767</v>
      </c>
      <c r="C70" s="8" t="s">
        <v>768</v>
      </c>
      <c r="D70" s="91" t="s">
        <v>773</v>
      </c>
      <c r="E70" s="3" t="s">
        <v>2392</v>
      </c>
      <c r="F70" s="78">
        <v>2</v>
      </c>
      <c r="G70" s="9">
        <v>39875</v>
      </c>
      <c r="H70" s="9">
        <v>40868</v>
      </c>
      <c r="I70" s="9">
        <v>40463</v>
      </c>
      <c r="J70" s="9">
        <v>40616</v>
      </c>
      <c r="K70" s="9">
        <v>42088</v>
      </c>
      <c r="L70" s="5">
        <v>0.4362371626567052</v>
      </c>
      <c r="M70" s="5">
        <v>-0.23261428593454037</v>
      </c>
      <c r="N70" s="5">
        <v>6.6551563695127491E-2</v>
      </c>
      <c r="O70" s="5">
        <v>0.76827523349960458</v>
      </c>
      <c r="P70" s="5">
        <v>0.14756269694278235</v>
      </c>
      <c r="Q70" s="5">
        <v>0.38210175082549203</v>
      </c>
      <c r="R70" s="9">
        <v>20717</v>
      </c>
      <c r="S70" s="9">
        <v>21371</v>
      </c>
      <c r="T70" s="9">
        <v>10809</v>
      </c>
      <c r="U70" s="9">
        <v>26763</v>
      </c>
      <c r="V70" s="9">
        <v>3757</v>
      </c>
      <c r="W70" s="9">
        <v>13693</v>
      </c>
      <c r="X70" s="9">
        <v>11780</v>
      </c>
      <c r="Y70" s="9">
        <v>1313</v>
      </c>
      <c r="Z70" s="9">
        <v>600</v>
      </c>
      <c r="AA70" s="9">
        <v>11594</v>
      </c>
      <c r="AB70" s="9">
        <v>148</v>
      </c>
      <c r="AC70" s="9">
        <v>11259</v>
      </c>
      <c r="AD70" s="9">
        <v>477</v>
      </c>
      <c r="AE70" s="9">
        <v>11334</v>
      </c>
      <c r="AF70" s="9">
        <v>7134</v>
      </c>
      <c r="AG70" s="9">
        <v>8250</v>
      </c>
      <c r="AH70" s="9">
        <v>3058</v>
      </c>
      <c r="AI70" s="5">
        <v>96.939778204108379</v>
      </c>
      <c r="AJ70" s="5">
        <v>8.9265348793005135</v>
      </c>
      <c r="AK70" s="5">
        <v>54.425886485072674</v>
      </c>
      <c r="AL70" s="5">
        <v>1.2604326349855219</v>
      </c>
      <c r="AM70" s="5">
        <v>4.0644171779141107</v>
      </c>
      <c r="AN70" s="5">
        <v>3.7860780984719864</v>
      </c>
      <c r="AO70" s="5">
        <v>60.560271646859086</v>
      </c>
      <c r="AP70" s="5">
        <v>25.95925297113752</v>
      </c>
      <c r="AQ70" s="5">
        <v>70.033955857385394</v>
      </c>
      <c r="AR70" s="5">
        <v>13.970641933834807</v>
      </c>
      <c r="AS70" s="3"/>
      <c r="AT70" s="3"/>
      <c r="AU70" s="3"/>
      <c r="AZ70" s="11">
        <v>43.12946468040402</v>
      </c>
    </row>
    <row r="71" spans="1:52" x14ac:dyDescent="0.25">
      <c r="A71" s="78">
        <v>65</v>
      </c>
      <c r="B71" s="78" t="s">
        <v>775</v>
      </c>
      <c r="C71" s="8" t="s">
        <v>41</v>
      </c>
      <c r="D71" s="91" t="s">
        <v>777</v>
      </c>
      <c r="E71" s="3" t="s">
        <v>778</v>
      </c>
      <c r="F71" s="78">
        <v>2</v>
      </c>
      <c r="G71" s="9">
        <v>75835</v>
      </c>
      <c r="H71" s="9">
        <v>89952</v>
      </c>
      <c r="I71" s="9">
        <v>104791</v>
      </c>
      <c r="J71" s="9">
        <v>119668</v>
      </c>
      <c r="K71" s="9">
        <v>140290</v>
      </c>
      <c r="L71" s="5">
        <v>3.0671312170348575</v>
      </c>
      <c r="M71" s="5">
        <v>3.6349726494401935</v>
      </c>
      <c r="N71" s="5">
        <v>2.367757547389826</v>
      </c>
      <c r="O71" s="5">
        <v>3.4770501047284519</v>
      </c>
      <c r="P71" s="5">
        <v>3.3113588025811103</v>
      </c>
      <c r="Q71" s="5">
        <v>2.8660625567028752</v>
      </c>
      <c r="R71" s="9">
        <v>69922</v>
      </c>
      <c r="S71" s="9">
        <v>70368</v>
      </c>
      <c r="T71" s="9">
        <v>39386</v>
      </c>
      <c r="U71" s="9">
        <v>92917</v>
      </c>
      <c r="V71" s="9">
        <v>6143</v>
      </c>
      <c r="W71" s="9">
        <v>53165</v>
      </c>
      <c r="X71" s="9">
        <v>39241</v>
      </c>
      <c r="Y71" s="9">
        <v>7063</v>
      </c>
      <c r="Z71" s="9">
        <v>6861</v>
      </c>
      <c r="AA71" s="9">
        <v>38233</v>
      </c>
      <c r="AB71" s="9">
        <v>797</v>
      </c>
      <c r="AC71" s="9">
        <v>38766</v>
      </c>
      <c r="AD71" s="9">
        <v>223</v>
      </c>
      <c r="AE71" s="9">
        <v>36211</v>
      </c>
      <c r="AF71" s="9">
        <v>17818</v>
      </c>
      <c r="AG71" s="9">
        <v>32161</v>
      </c>
      <c r="AH71" s="9">
        <v>10645</v>
      </c>
      <c r="AI71" s="5">
        <v>99.366189176898587</v>
      </c>
      <c r="AJ71" s="5">
        <v>4.3787867987739686</v>
      </c>
      <c r="AK71" s="5">
        <v>48.999644844323434</v>
      </c>
      <c r="AL71" s="5">
        <v>2.0420189597745324</v>
      </c>
      <c r="AM71" s="5">
        <v>0.57195619277232035</v>
      </c>
      <c r="AN71" s="5">
        <v>7.7215157615759029</v>
      </c>
      <c r="AO71" s="5">
        <v>45.406590046125231</v>
      </c>
      <c r="AP71" s="5">
        <v>27.127239366988608</v>
      </c>
      <c r="AQ71" s="5">
        <v>81.95764633928799</v>
      </c>
      <c r="AR71" s="5">
        <v>26.190162701025109</v>
      </c>
      <c r="AS71" s="3"/>
      <c r="AT71" s="3"/>
      <c r="AU71" s="3"/>
      <c r="AZ71" s="11">
        <v>68.245602463872174</v>
      </c>
    </row>
    <row r="72" spans="1:52" x14ac:dyDescent="0.25">
      <c r="A72" s="78">
        <v>66</v>
      </c>
      <c r="B72" s="78" t="s">
        <v>781</v>
      </c>
      <c r="C72" s="8" t="s">
        <v>782</v>
      </c>
      <c r="D72" s="91" t="s">
        <v>784</v>
      </c>
      <c r="E72" s="3" t="s">
        <v>785</v>
      </c>
      <c r="F72" s="78">
        <v>2</v>
      </c>
      <c r="G72" s="9">
        <v>140367</v>
      </c>
      <c r="H72" s="9">
        <v>165213</v>
      </c>
      <c r="I72" s="9">
        <v>182018</v>
      </c>
      <c r="J72" s="9">
        <v>192737</v>
      </c>
      <c r="K72" s="9">
        <v>215235</v>
      </c>
      <c r="L72" s="5">
        <v>2.9260372634969389</v>
      </c>
      <c r="M72" s="5">
        <v>2.2910098539449475</v>
      </c>
      <c r="N72" s="5">
        <v>1.0137893166837442</v>
      </c>
      <c r="O72" s="5">
        <v>2.4018460304092271</v>
      </c>
      <c r="P72" s="5">
        <v>2.6519969812065947</v>
      </c>
      <c r="Q72" s="5">
        <v>1.6368250670642848</v>
      </c>
      <c r="R72" s="9">
        <v>101493</v>
      </c>
      <c r="S72" s="9">
        <v>113742</v>
      </c>
      <c r="T72" s="9">
        <v>60710</v>
      </c>
      <c r="U72" s="9">
        <v>142055</v>
      </c>
      <c r="V72" s="9">
        <v>12053</v>
      </c>
      <c r="W72" s="9">
        <v>70476</v>
      </c>
      <c r="X72" s="9">
        <v>57681</v>
      </c>
      <c r="Y72" s="9">
        <v>9542</v>
      </c>
      <c r="Z72" s="9">
        <v>3253</v>
      </c>
      <c r="AA72" s="9">
        <v>45829</v>
      </c>
      <c r="AB72" s="9">
        <v>11580</v>
      </c>
      <c r="AC72" s="9">
        <v>57029</v>
      </c>
      <c r="AD72" s="9">
        <v>358</v>
      </c>
      <c r="AE72" s="9">
        <v>50201</v>
      </c>
      <c r="AF72" s="9">
        <v>18282</v>
      </c>
      <c r="AG72" s="9">
        <v>38775</v>
      </c>
      <c r="AH72" s="9">
        <v>10372</v>
      </c>
      <c r="AI72" s="5">
        <v>89.230890963760089</v>
      </c>
      <c r="AJ72" s="5">
        <v>5.5999256626478031</v>
      </c>
      <c r="AK72" s="5">
        <v>51.221709901094648</v>
      </c>
      <c r="AL72" s="5">
        <v>20.171053319165985</v>
      </c>
      <c r="AM72" s="5">
        <v>0.62383466638785789</v>
      </c>
      <c r="AN72" s="5">
        <v>12.967875036840553</v>
      </c>
      <c r="AO72" s="5">
        <v>31.69501222239559</v>
      </c>
      <c r="AP72" s="5">
        <v>17.981657738250032</v>
      </c>
      <c r="AQ72" s="5">
        <v>67.22317574244552</v>
      </c>
      <c r="AR72" s="5">
        <v>18.155116635450366</v>
      </c>
      <c r="AS72" s="3"/>
      <c r="AT72" s="3"/>
      <c r="AU72" s="3"/>
      <c r="AZ72" s="11">
        <v>73.6336094623381</v>
      </c>
    </row>
    <row r="73" spans="1:52" x14ac:dyDescent="0.25">
      <c r="A73" s="78">
        <v>67</v>
      </c>
      <c r="B73" s="78" t="s">
        <v>793</v>
      </c>
      <c r="C73" s="8" t="s">
        <v>794</v>
      </c>
      <c r="D73" s="91" t="s">
        <v>796</v>
      </c>
      <c r="E73" s="3" t="s">
        <v>797</v>
      </c>
      <c r="F73" s="78">
        <v>2</v>
      </c>
      <c r="G73" s="9">
        <v>20042</v>
      </c>
      <c r="H73" s="9">
        <v>20860</v>
      </c>
      <c r="I73" s="9">
        <v>23927</v>
      </c>
      <c r="J73" s="9">
        <v>26448</v>
      </c>
      <c r="K73" s="9">
        <v>28859</v>
      </c>
      <c r="L73" s="5">
        <v>0.71042071781315386</v>
      </c>
      <c r="M73" s="5">
        <v>3.2596081830856383</v>
      </c>
      <c r="N73" s="5">
        <v>1.7815215417874564</v>
      </c>
      <c r="O73" s="5">
        <v>1.8932070841686466</v>
      </c>
      <c r="P73" s="5">
        <v>1.8007440775849037</v>
      </c>
      <c r="Q73" s="5">
        <v>1.8318255834737895</v>
      </c>
      <c r="R73" s="9">
        <v>13885</v>
      </c>
      <c r="S73" s="9">
        <v>14974</v>
      </c>
      <c r="T73" s="9">
        <v>9074</v>
      </c>
      <c r="U73" s="9">
        <v>18177</v>
      </c>
      <c r="V73" s="9">
        <v>1568</v>
      </c>
      <c r="W73" s="9">
        <v>7779</v>
      </c>
      <c r="X73" s="9">
        <v>6585</v>
      </c>
      <c r="Y73" s="9">
        <v>1008</v>
      </c>
      <c r="Z73" s="9">
        <v>186</v>
      </c>
      <c r="AA73" s="9">
        <v>6380</v>
      </c>
      <c r="AB73" s="9">
        <v>176</v>
      </c>
      <c r="AC73" s="9">
        <v>6387</v>
      </c>
      <c r="AD73" s="9">
        <v>168</v>
      </c>
      <c r="AE73" s="9">
        <v>5788</v>
      </c>
      <c r="AF73" s="9">
        <v>2267</v>
      </c>
      <c r="AG73" s="9">
        <v>4374</v>
      </c>
      <c r="AH73" s="9">
        <v>979</v>
      </c>
      <c r="AI73" s="5">
        <v>92.727394149859748</v>
      </c>
      <c r="AJ73" s="5">
        <v>5.4333136976333209</v>
      </c>
      <c r="AK73" s="5">
        <v>58.546514826429011</v>
      </c>
      <c r="AL73" s="5">
        <v>2.6845637583892619</v>
      </c>
      <c r="AM73" s="5">
        <v>2.5629290617848968</v>
      </c>
      <c r="AN73" s="5">
        <v>12.103264996203492</v>
      </c>
      <c r="AO73" s="5">
        <v>34.426727410782085</v>
      </c>
      <c r="AP73" s="5">
        <v>14.867122247532269</v>
      </c>
      <c r="AQ73" s="5">
        <v>66.423690205011383</v>
      </c>
      <c r="AR73" s="5">
        <v>15.349016583108369</v>
      </c>
      <c r="AS73" s="3"/>
      <c r="AT73" s="3"/>
      <c r="AU73" s="3"/>
      <c r="AZ73" s="11">
        <v>52.77740477581672</v>
      </c>
    </row>
    <row r="74" spans="1:52" x14ac:dyDescent="0.25">
      <c r="A74" s="78">
        <v>68</v>
      </c>
      <c r="B74" s="78" t="s">
        <v>793</v>
      </c>
      <c r="C74" s="8" t="s">
        <v>794</v>
      </c>
      <c r="D74" s="91" t="s">
        <v>801</v>
      </c>
      <c r="E74" s="3" t="s">
        <v>794</v>
      </c>
      <c r="F74" s="78">
        <v>2</v>
      </c>
      <c r="G74" s="9">
        <v>78732</v>
      </c>
      <c r="H74" s="9">
        <v>84136</v>
      </c>
      <c r="I74" s="9">
        <v>93513</v>
      </c>
      <c r="J74" s="9">
        <v>101564</v>
      </c>
      <c r="K74" s="9">
        <v>110011</v>
      </c>
      <c r="L74" s="5">
        <v>1.1816893621139579</v>
      </c>
      <c r="M74" s="5">
        <v>2.5016172653739011</v>
      </c>
      <c r="N74" s="5">
        <v>1.4665130993809283</v>
      </c>
      <c r="O74" s="5">
        <v>1.7323298396678899</v>
      </c>
      <c r="P74" s="5">
        <v>1.7481863334173786</v>
      </c>
      <c r="Q74" s="5">
        <v>1.5861890425292069</v>
      </c>
      <c r="R74" s="9">
        <v>52531</v>
      </c>
      <c r="S74" s="9">
        <v>57480</v>
      </c>
      <c r="T74" s="9">
        <v>28242</v>
      </c>
      <c r="U74" s="9">
        <v>72950</v>
      </c>
      <c r="V74" s="9">
        <v>5966</v>
      </c>
      <c r="W74" s="9">
        <v>32324</v>
      </c>
      <c r="X74" s="9">
        <v>26372</v>
      </c>
      <c r="Y74" s="9">
        <v>3937</v>
      </c>
      <c r="Z74" s="9">
        <v>2015</v>
      </c>
      <c r="AA74" s="9">
        <v>24600</v>
      </c>
      <c r="AB74" s="9">
        <v>1645</v>
      </c>
      <c r="AC74" s="9">
        <v>25879</v>
      </c>
      <c r="AD74" s="9">
        <v>382</v>
      </c>
      <c r="AE74" s="9">
        <v>24598</v>
      </c>
      <c r="AF74" s="9">
        <v>15708</v>
      </c>
      <c r="AG74" s="9">
        <v>21811</v>
      </c>
      <c r="AH74" s="9">
        <v>9732</v>
      </c>
      <c r="AI74" s="5">
        <v>91.390048712595686</v>
      </c>
      <c r="AJ74" s="5">
        <v>5.4230940542309405</v>
      </c>
      <c r="AK74" s="5">
        <v>46.892392049348871</v>
      </c>
      <c r="AL74" s="5">
        <v>6.2678605448656892</v>
      </c>
      <c r="AM74" s="5">
        <v>1.4546285366132288</v>
      </c>
      <c r="AN74" s="5">
        <v>6.7268314879417561</v>
      </c>
      <c r="AO74" s="5">
        <v>59.563173062338848</v>
      </c>
      <c r="AP74" s="5">
        <v>36.902775671166388</v>
      </c>
      <c r="AQ74" s="5">
        <v>82.705141817078726</v>
      </c>
      <c r="AR74" s="5">
        <v>18.4135626778864</v>
      </c>
      <c r="AS74" s="3"/>
      <c r="AT74" s="3"/>
      <c r="AU74" s="3"/>
      <c r="AZ74" s="11">
        <v>91.738000740275098</v>
      </c>
    </row>
    <row r="75" spans="1:52" x14ac:dyDescent="0.25">
      <c r="A75" s="78">
        <v>69</v>
      </c>
      <c r="B75" s="78" t="s">
        <v>793</v>
      </c>
      <c r="C75" s="8" t="s">
        <v>794</v>
      </c>
      <c r="D75" s="91" t="s">
        <v>807</v>
      </c>
      <c r="E75" s="3" t="s">
        <v>808</v>
      </c>
      <c r="F75" s="78">
        <v>2</v>
      </c>
      <c r="G75" s="9">
        <v>269154</v>
      </c>
      <c r="H75" s="9">
        <v>306558</v>
      </c>
      <c r="I75" s="9">
        <v>326973</v>
      </c>
      <c r="J75" s="9">
        <v>351308</v>
      </c>
      <c r="K75" s="9">
        <v>393862</v>
      </c>
      <c r="L75" s="5">
        <v>2.3294082901109903</v>
      </c>
      <c r="M75" s="5">
        <v>1.518969683461413</v>
      </c>
      <c r="N75" s="5">
        <v>1.2734711630824735</v>
      </c>
      <c r="O75" s="5">
        <v>2.4884730349095552</v>
      </c>
      <c r="P75" s="5">
        <v>1.9794971560947117</v>
      </c>
      <c r="Q75" s="5">
        <v>1.8190892761117849</v>
      </c>
      <c r="R75" s="9">
        <v>189628</v>
      </c>
      <c r="S75" s="9">
        <v>204234</v>
      </c>
      <c r="T75" s="9">
        <v>116314</v>
      </c>
      <c r="U75" s="9">
        <v>253108</v>
      </c>
      <c r="V75" s="9">
        <v>21717</v>
      </c>
      <c r="W75" s="9">
        <v>109754</v>
      </c>
      <c r="X75" s="9">
        <v>90941</v>
      </c>
      <c r="Y75" s="9">
        <v>15660</v>
      </c>
      <c r="Z75" s="9">
        <v>3153</v>
      </c>
      <c r="AA75" s="9">
        <v>88880</v>
      </c>
      <c r="AB75" s="9">
        <v>1792</v>
      </c>
      <c r="AC75" s="9">
        <v>89867</v>
      </c>
      <c r="AD75" s="9">
        <v>721</v>
      </c>
      <c r="AE75" s="9">
        <v>84277</v>
      </c>
      <c r="AF75" s="9">
        <v>47696</v>
      </c>
      <c r="AG75" s="9">
        <v>66523</v>
      </c>
      <c r="AH75" s="9">
        <v>23595</v>
      </c>
      <c r="AI75" s="5">
        <v>92.84839938501915</v>
      </c>
      <c r="AJ75" s="5">
        <v>5.5138601845316382</v>
      </c>
      <c r="AK75" s="5">
        <v>54.534427991213242</v>
      </c>
      <c r="AL75" s="5">
        <v>1.9763543320981118</v>
      </c>
      <c r="AM75" s="5">
        <v>0.7959111582108005</v>
      </c>
      <c r="AN75" s="5">
        <v>7.3278279323957296</v>
      </c>
      <c r="AO75" s="5">
        <v>52.447191035946382</v>
      </c>
      <c r="AP75" s="5">
        <v>25.945393166998382</v>
      </c>
      <c r="AQ75" s="5">
        <v>73.149624481806882</v>
      </c>
      <c r="AR75" s="5">
        <v>17.1410609180531</v>
      </c>
      <c r="AS75" s="3"/>
      <c r="AT75" s="3"/>
      <c r="AU75" s="3"/>
      <c r="AZ75" s="11">
        <v>111.82118237102848</v>
      </c>
    </row>
    <row r="76" spans="1:52" x14ac:dyDescent="0.25">
      <c r="A76" s="78">
        <v>70</v>
      </c>
      <c r="B76" s="78" t="s">
        <v>793</v>
      </c>
      <c r="C76" s="8" t="s">
        <v>794</v>
      </c>
      <c r="D76" s="91" t="s">
        <v>814</v>
      </c>
      <c r="E76" s="3" t="s">
        <v>815</v>
      </c>
      <c r="F76" s="78">
        <v>2</v>
      </c>
      <c r="G76" s="9">
        <v>41567</v>
      </c>
      <c r="H76" s="9">
        <v>43980</v>
      </c>
      <c r="I76" s="9">
        <v>42382</v>
      </c>
      <c r="J76" s="9">
        <v>43955</v>
      </c>
      <c r="K76" s="9">
        <v>45882</v>
      </c>
      <c r="L76" s="5">
        <v>1.0035725266495099</v>
      </c>
      <c r="M76" s="5">
        <v>-0.86171805665218315</v>
      </c>
      <c r="N76" s="5">
        <v>0.64447454870861787</v>
      </c>
      <c r="O76" s="5">
        <v>0.92666828967380432</v>
      </c>
      <c r="P76" s="5">
        <v>0.19578201879368873</v>
      </c>
      <c r="Q76" s="5">
        <v>0.77151732767575254</v>
      </c>
      <c r="R76" s="9">
        <v>21573</v>
      </c>
      <c r="S76" s="9">
        <v>24309</v>
      </c>
      <c r="T76" s="9">
        <v>12934</v>
      </c>
      <c r="U76" s="9">
        <v>28681</v>
      </c>
      <c r="V76" s="9">
        <v>4042</v>
      </c>
      <c r="W76" s="9">
        <v>14686</v>
      </c>
      <c r="X76" s="9">
        <v>11353</v>
      </c>
      <c r="Y76" s="9">
        <v>2366</v>
      </c>
      <c r="Z76" s="9">
        <v>967</v>
      </c>
      <c r="AA76" s="9">
        <v>10777</v>
      </c>
      <c r="AB76" s="9">
        <v>524</v>
      </c>
      <c r="AC76" s="9">
        <v>10623</v>
      </c>
      <c r="AD76" s="9">
        <v>664</v>
      </c>
      <c r="AE76" s="9">
        <v>9818</v>
      </c>
      <c r="AF76" s="9">
        <v>5602</v>
      </c>
      <c r="AG76" s="9">
        <v>6279</v>
      </c>
      <c r="AH76" s="9">
        <v>1876</v>
      </c>
      <c r="AI76" s="5">
        <v>88.744909292854501</v>
      </c>
      <c r="AJ76" s="5">
        <v>8.809554945294451</v>
      </c>
      <c r="AK76" s="5">
        <v>59.18901014608975</v>
      </c>
      <c r="AL76" s="5">
        <v>4.6367578090434476</v>
      </c>
      <c r="AM76" s="5">
        <v>5.8828741029502964</v>
      </c>
      <c r="AN76" s="5">
        <v>13.520655333392053</v>
      </c>
      <c r="AO76" s="5">
        <v>49.343785783493352</v>
      </c>
      <c r="AP76" s="5">
        <v>16.524266713643971</v>
      </c>
      <c r="AQ76" s="5">
        <v>55.306967321412849</v>
      </c>
      <c r="AR76" s="5">
        <v>22.695083753234375</v>
      </c>
      <c r="AS76" s="3"/>
      <c r="AT76" s="3"/>
      <c r="AU76" s="3"/>
      <c r="AZ76" s="11">
        <v>45.81655931765512</v>
      </c>
    </row>
    <row r="77" spans="1:52" x14ac:dyDescent="0.25">
      <c r="A77" s="78">
        <v>71</v>
      </c>
      <c r="B77" s="78" t="s">
        <v>793</v>
      </c>
      <c r="C77" s="8" t="s">
        <v>794</v>
      </c>
      <c r="D77" s="91" t="s">
        <v>819</v>
      </c>
      <c r="E77" s="3" t="s">
        <v>820</v>
      </c>
      <c r="F77" s="78">
        <v>2</v>
      </c>
      <c r="G77" s="9">
        <v>34629</v>
      </c>
      <c r="H77" s="9">
        <v>41289</v>
      </c>
      <c r="I77" s="9">
        <v>46326</v>
      </c>
      <c r="J77" s="9">
        <v>50260</v>
      </c>
      <c r="K77" s="9">
        <v>56630</v>
      </c>
      <c r="L77" s="5">
        <v>3.161805393523065</v>
      </c>
      <c r="M77" s="5">
        <v>2.728160972035365</v>
      </c>
      <c r="N77" s="5">
        <v>1.4471528454292226</v>
      </c>
      <c r="O77" s="5">
        <v>2.5985222120224361</v>
      </c>
      <c r="P77" s="5">
        <v>2.9747740158461156</v>
      </c>
      <c r="Q77" s="5">
        <v>1.9642868721011952</v>
      </c>
      <c r="R77" s="9">
        <v>26686</v>
      </c>
      <c r="S77" s="9">
        <v>29944</v>
      </c>
      <c r="T77" s="9">
        <v>19697</v>
      </c>
      <c r="U77" s="9">
        <v>34031</v>
      </c>
      <c r="V77" s="9">
        <v>2774</v>
      </c>
      <c r="W77" s="9">
        <v>14238</v>
      </c>
      <c r="X77" s="9">
        <v>11885</v>
      </c>
      <c r="Y77" s="9">
        <v>1772</v>
      </c>
      <c r="Z77" s="9">
        <v>581</v>
      </c>
      <c r="AA77" s="9">
        <v>11470</v>
      </c>
      <c r="AB77" s="9">
        <v>376</v>
      </c>
      <c r="AC77" s="9">
        <v>11108</v>
      </c>
      <c r="AD77" s="9">
        <v>739</v>
      </c>
      <c r="AE77" s="9">
        <v>9058</v>
      </c>
      <c r="AF77" s="9">
        <v>4486</v>
      </c>
      <c r="AG77" s="9">
        <v>7886</v>
      </c>
      <c r="AH77" s="9">
        <v>1838</v>
      </c>
      <c r="AI77" s="5">
        <v>89.119690088164575</v>
      </c>
      <c r="AJ77" s="5">
        <v>4.8984637118135259</v>
      </c>
      <c r="AK77" s="5">
        <v>66.0309717610414</v>
      </c>
      <c r="AL77" s="5">
        <v>3.1740671956778663</v>
      </c>
      <c r="AM77" s="5">
        <v>6.2378661264455131</v>
      </c>
      <c r="AN77" s="5">
        <v>23.78628523348759</v>
      </c>
      <c r="AO77" s="5">
        <v>37.745056794278504</v>
      </c>
      <c r="AP77" s="5">
        <v>15.46487168700042</v>
      </c>
      <c r="AQ77" s="5">
        <v>66.352545225073627</v>
      </c>
      <c r="AR77" s="5">
        <v>16.526197499648827</v>
      </c>
      <c r="AS77" s="3"/>
      <c r="AT77" s="3"/>
      <c r="AU77" s="3"/>
      <c r="AZ77" s="11">
        <v>64.039345227362858</v>
      </c>
    </row>
    <row r="78" spans="1:52" x14ac:dyDescent="0.25">
      <c r="A78" s="78">
        <v>72</v>
      </c>
      <c r="B78" s="78" t="s">
        <v>823</v>
      </c>
      <c r="C78" s="8" t="s">
        <v>824</v>
      </c>
      <c r="D78" s="91" t="s">
        <v>826</v>
      </c>
      <c r="E78" s="3" t="s">
        <v>827</v>
      </c>
      <c r="F78" s="78">
        <v>2</v>
      </c>
      <c r="G78" s="9">
        <v>21166</v>
      </c>
      <c r="H78" s="9">
        <v>22129</v>
      </c>
      <c r="I78" s="9">
        <v>22514</v>
      </c>
      <c r="J78" s="9">
        <v>24057</v>
      </c>
      <c r="K78" s="9">
        <v>24796</v>
      </c>
      <c r="L78" s="5">
        <v>0.79046356958747399</v>
      </c>
      <c r="M78" s="5">
        <v>0.40414175373999495</v>
      </c>
      <c r="N78" s="5">
        <v>1.1753832008704057</v>
      </c>
      <c r="O78" s="5">
        <v>0.65256868070699969</v>
      </c>
      <c r="P78" s="5">
        <v>0.62386219715144797</v>
      </c>
      <c r="Q78" s="5">
        <v>0.9394971923756934</v>
      </c>
      <c r="R78" s="9">
        <v>11771</v>
      </c>
      <c r="S78" s="9">
        <v>13025</v>
      </c>
      <c r="T78" s="9">
        <v>7370</v>
      </c>
      <c r="U78" s="9">
        <v>15281</v>
      </c>
      <c r="V78" s="9">
        <v>2057</v>
      </c>
      <c r="W78" s="9">
        <v>7919</v>
      </c>
      <c r="X78" s="9">
        <v>6470</v>
      </c>
      <c r="Y78" s="9">
        <v>1015</v>
      </c>
      <c r="Z78" s="9">
        <v>434</v>
      </c>
      <c r="AA78" s="9">
        <v>6052</v>
      </c>
      <c r="AB78" s="9">
        <v>387</v>
      </c>
      <c r="AC78" s="9">
        <v>6132</v>
      </c>
      <c r="AD78" s="9">
        <v>286</v>
      </c>
      <c r="AE78" s="9">
        <v>5364</v>
      </c>
      <c r="AF78" s="9">
        <v>2319</v>
      </c>
      <c r="AG78" s="9">
        <v>3779</v>
      </c>
      <c r="AH78" s="9">
        <v>684</v>
      </c>
      <c r="AI78" s="5">
        <v>90.372360844529751</v>
      </c>
      <c r="AJ78" s="5">
        <v>8.2956928536860772</v>
      </c>
      <c r="AK78" s="5">
        <v>61.690988809632877</v>
      </c>
      <c r="AL78" s="5">
        <v>6.0102500388259044</v>
      </c>
      <c r="AM78" s="5">
        <v>4.4562168899968837</v>
      </c>
      <c r="AN78" s="5">
        <v>17.094281298299848</v>
      </c>
      <c r="AO78" s="5">
        <v>35.842349304482227</v>
      </c>
      <c r="AP78" s="5">
        <v>10.571870170015456</v>
      </c>
      <c r="AQ78" s="5">
        <v>58.408037094281298</v>
      </c>
      <c r="AR78" s="5">
        <v>18.29776486930168</v>
      </c>
      <c r="AS78" s="3"/>
      <c r="AT78" s="3"/>
      <c r="AU78" s="3"/>
      <c r="AZ78" s="11">
        <v>47.29551776284233</v>
      </c>
    </row>
    <row r="79" spans="1:52" x14ac:dyDescent="0.25">
      <c r="A79" s="78">
        <v>73</v>
      </c>
      <c r="B79" s="78" t="s">
        <v>823</v>
      </c>
      <c r="C79" s="8" t="s">
        <v>824</v>
      </c>
      <c r="D79" s="91" t="s">
        <v>831</v>
      </c>
      <c r="E79" s="3" t="s">
        <v>832</v>
      </c>
      <c r="F79" s="78">
        <v>2</v>
      </c>
      <c r="G79" s="9">
        <v>101585</v>
      </c>
      <c r="H79" s="9">
        <v>128681</v>
      </c>
      <c r="I79" s="9">
        <v>148485</v>
      </c>
      <c r="J79" s="9">
        <v>174423</v>
      </c>
      <c r="K79" s="9">
        <v>197052</v>
      </c>
      <c r="L79" s="5">
        <v>4.2728753525967278</v>
      </c>
      <c r="M79" s="5">
        <v>3.4039407138488409</v>
      </c>
      <c r="N79" s="5">
        <v>2.8787369678495045</v>
      </c>
      <c r="O79" s="5">
        <v>2.6570973719023616</v>
      </c>
      <c r="P79" s="5">
        <v>3.8976619896283982</v>
      </c>
      <c r="Q79" s="5">
        <v>2.7788195054357034</v>
      </c>
      <c r="R79" s="9">
        <v>93442</v>
      </c>
      <c r="S79" s="9">
        <v>103610</v>
      </c>
      <c r="T79" s="9">
        <v>57884</v>
      </c>
      <c r="U79" s="9">
        <v>129002</v>
      </c>
      <c r="V79" s="9">
        <v>8307</v>
      </c>
      <c r="W79" s="9">
        <v>57529</v>
      </c>
      <c r="X79" s="9">
        <v>46360</v>
      </c>
      <c r="Y79" s="9">
        <v>6855</v>
      </c>
      <c r="Z79" s="9">
        <v>4314</v>
      </c>
      <c r="AA79" s="9">
        <v>35068</v>
      </c>
      <c r="AB79" s="9">
        <v>11066</v>
      </c>
      <c r="AC79" s="9">
        <v>45119</v>
      </c>
      <c r="AD79" s="9">
        <v>994</v>
      </c>
      <c r="AE79" s="9">
        <v>39472</v>
      </c>
      <c r="AF79" s="9">
        <v>19007</v>
      </c>
      <c r="AG79" s="9">
        <v>36764</v>
      </c>
      <c r="AH79" s="9">
        <v>10888</v>
      </c>
      <c r="AI79" s="5">
        <v>90.186275456037052</v>
      </c>
      <c r="AJ79" s="5">
        <v>4.2156385116618962</v>
      </c>
      <c r="AK79" s="5">
        <v>51.310057208415373</v>
      </c>
      <c r="AL79" s="5">
        <v>23.986647591797805</v>
      </c>
      <c r="AM79" s="5">
        <v>2.1555743499663866</v>
      </c>
      <c r="AN79" s="5">
        <v>14.857635893011217</v>
      </c>
      <c r="AO79" s="5">
        <v>40.998705780845555</v>
      </c>
      <c r="AP79" s="5">
        <v>23.485763589301122</v>
      </c>
      <c r="AQ79" s="5">
        <v>79.301121656600515</v>
      </c>
      <c r="AR79" s="5">
        <v>19.414556136904864</v>
      </c>
      <c r="AS79" s="3"/>
      <c r="AT79" s="3"/>
      <c r="AU79" s="3"/>
      <c r="AZ79" s="11">
        <v>94.334637370724707</v>
      </c>
    </row>
    <row r="80" spans="1:52" x14ac:dyDescent="0.25">
      <c r="A80" s="78">
        <v>74</v>
      </c>
      <c r="B80" s="78" t="s">
        <v>823</v>
      </c>
      <c r="C80" s="8" t="s">
        <v>824</v>
      </c>
      <c r="D80" s="91" t="s">
        <v>836</v>
      </c>
      <c r="E80" s="3" t="s">
        <v>2393</v>
      </c>
      <c r="F80" s="78">
        <v>2</v>
      </c>
      <c r="G80" s="9">
        <v>18816</v>
      </c>
      <c r="H80" s="9">
        <v>25287</v>
      </c>
      <c r="I80" s="9">
        <v>27307</v>
      </c>
      <c r="J80" s="9">
        <v>29108</v>
      </c>
      <c r="K80" s="9">
        <v>29547</v>
      </c>
      <c r="L80" s="5">
        <v>5.3699213105551369</v>
      </c>
      <c r="M80" s="5">
        <v>1.8133285576022562</v>
      </c>
      <c r="N80" s="5">
        <v>1.1322545842694431</v>
      </c>
      <c r="O80" s="5">
        <v>0.32232446556961225</v>
      </c>
      <c r="P80" s="5">
        <v>3.822832557371858</v>
      </c>
      <c r="Q80" s="5">
        <v>0.76653957308905341</v>
      </c>
      <c r="R80" s="9">
        <v>14263</v>
      </c>
      <c r="S80" s="9">
        <v>15284</v>
      </c>
      <c r="T80" s="9">
        <v>8939</v>
      </c>
      <c r="U80" s="9">
        <v>18443</v>
      </c>
      <c r="V80" s="9">
        <v>1774</v>
      </c>
      <c r="W80" s="9">
        <v>9971</v>
      </c>
      <c r="X80" s="9">
        <v>7121</v>
      </c>
      <c r="Y80" s="9">
        <v>2222</v>
      </c>
      <c r="Z80" s="9">
        <v>628</v>
      </c>
      <c r="AA80" s="9">
        <v>5334</v>
      </c>
      <c r="AB80" s="9">
        <v>1744</v>
      </c>
      <c r="AC80" s="9">
        <v>6921</v>
      </c>
      <c r="AD80" s="9">
        <v>147</v>
      </c>
      <c r="AE80" s="9">
        <v>6511</v>
      </c>
      <c r="AF80" s="9">
        <v>3296</v>
      </c>
      <c r="AG80" s="9">
        <v>4442</v>
      </c>
      <c r="AH80" s="9">
        <v>1455</v>
      </c>
      <c r="AI80" s="5">
        <v>93.319811567652451</v>
      </c>
      <c r="AJ80" s="5">
        <v>6.0039936372558973</v>
      </c>
      <c r="AK80" s="5">
        <v>58.08707910860489</v>
      </c>
      <c r="AL80" s="5">
        <v>24.639728736931339</v>
      </c>
      <c r="AM80" s="5">
        <v>2.0797962648556876</v>
      </c>
      <c r="AN80" s="5">
        <v>8.5662126105883996</v>
      </c>
      <c r="AO80" s="5">
        <v>46.285634040162897</v>
      </c>
      <c r="AP80" s="5">
        <v>20.432523521977249</v>
      </c>
      <c r="AQ80" s="5">
        <v>62.37887937087487</v>
      </c>
      <c r="AR80" s="5">
        <v>28.582890382108111</v>
      </c>
      <c r="AS80" s="3"/>
      <c r="AT80" s="3"/>
      <c r="AU80" s="3"/>
      <c r="AZ80" s="11">
        <v>31.103655518527002</v>
      </c>
    </row>
    <row r="81" spans="1:52" x14ac:dyDescent="0.25">
      <c r="A81" s="78">
        <v>75</v>
      </c>
      <c r="B81" s="78" t="s">
        <v>823</v>
      </c>
      <c r="C81" s="8" t="s">
        <v>824</v>
      </c>
      <c r="D81" s="91" t="s">
        <v>844</v>
      </c>
      <c r="E81" s="3" t="s">
        <v>845</v>
      </c>
      <c r="F81" s="78">
        <v>2</v>
      </c>
      <c r="G81" s="9">
        <v>17884</v>
      </c>
      <c r="H81" s="9">
        <v>18763</v>
      </c>
      <c r="I81" s="9">
        <v>19175</v>
      </c>
      <c r="J81" s="9">
        <v>19585</v>
      </c>
      <c r="K81" s="9">
        <v>22081</v>
      </c>
      <c r="L81" s="5">
        <v>0.85268697683458239</v>
      </c>
      <c r="M81" s="5">
        <v>0.50919333032264369</v>
      </c>
      <c r="N81" s="5">
        <v>0.37364279185407856</v>
      </c>
      <c r="O81" s="5">
        <v>2.6122907336568302</v>
      </c>
      <c r="P81" s="5">
        <v>0.70457316257988012</v>
      </c>
      <c r="Q81" s="5">
        <v>1.3761413589539639</v>
      </c>
      <c r="R81" s="9">
        <v>10755</v>
      </c>
      <c r="S81" s="9">
        <v>11326</v>
      </c>
      <c r="T81" s="9">
        <v>6293</v>
      </c>
      <c r="U81" s="9">
        <v>13892</v>
      </c>
      <c r="V81" s="9">
        <v>1874</v>
      </c>
      <c r="W81" s="9">
        <v>7241</v>
      </c>
      <c r="X81" s="9">
        <v>6041</v>
      </c>
      <c r="Y81" s="9">
        <v>760</v>
      </c>
      <c r="Z81" s="9">
        <v>440</v>
      </c>
      <c r="AA81" s="9">
        <v>5807</v>
      </c>
      <c r="AB81" s="9">
        <v>204</v>
      </c>
      <c r="AC81" s="9">
        <v>5425</v>
      </c>
      <c r="AD81" s="9">
        <v>571</v>
      </c>
      <c r="AE81" s="9">
        <v>5302</v>
      </c>
      <c r="AF81" s="9">
        <v>2895</v>
      </c>
      <c r="AG81" s="9">
        <v>2782</v>
      </c>
      <c r="AH81" s="9">
        <v>805</v>
      </c>
      <c r="AI81" s="5">
        <v>94.958502560480312</v>
      </c>
      <c r="AJ81" s="5">
        <v>8.48693446854762</v>
      </c>
      <c r="AK81" s="5">
        <v>58.78923121220847</v>
      </c>
      <c r="AL81" s="5">
        <v>3.3937780735318586</v>
      </c>
      <c r="AM81" s="5">
        <v>9.5230153435623741</v>
      </c>
      <c r="AN81" s="5">
        <v>12.233073994371793</v>
      </c>
      <c r="AO81" s="5">
        <v>47.922529382552561</v>
      </c>
      <c r="AP81" s="5">
        <v>13.32560834298957</v>
      </c>
      <c r="AQ81" s="5">
        <v>46.05197814931303</v>
      </c>
      <c r="AR81" s="5">
        <v>16.57229664410993</v>
      </c>
      <c r="AS81" s="3"/>
      <c r="AT81" s="3"/>
      <c r="AU81" s="3"/>
      <c r="AZ81" s="11">
        <v>43.693558630937638</v>
      </c>
    </row>
    <row r="82" spans="1:52" x14ac:dyDescent="0.25">
      <c r="A82" s="78">
        <v>76</v>
      </c>
      <c r="B82" s="78" t="s">
        <v>848</v>
      </c>
      <c r="C82" s="8" t="s">
        <v>849</v>
      </c>
      <c r="D82" s="91" t="s">
        <v>851</v>
      </c>
      <c r="E82" s="3" t="s">
        <v>852</v>
      </c>
      <c r="F82" s="78">
        <v>2</v>
      </c>
      <c r="G82" s="9">
        <v>31894</v>
      </c>
      <c r="H82" s="9">
        <v>35165</v>
      </c>
      <c r="I82" s="9">
        <v>36443</v>
      </c>
      <c r="J82" s="9">
        <v>37776</v>
      </c>
      <c r="K82" s="9">
        <v>42122</v>
      </c>
      <c r="L82" s="5">
        <v>1.7427546424468421</v>
      </c>
      <c r="M82" s="5">
        <v>0.83824082044541282</v>
      </c>
      <c r="N82" s="5">
        <v>0.63528389421245723</v>
      </c>
      <c r="O82" s="5">
        <v>2.3686604785249088</v>
      </c>
      <c r="P82" s="5">
        <v>1.3521183573139028</v>
      </c>
      <c r="Q82" s="5">
        <v>1.4125825578729101</v>
      </c>
      <c r="R82" s="9">
        <v>19896</v>
      </c>
      <c r="S82" s="9">
        <v>22226</v>
      </c>
      <c r="T82" s="9">
        <v>11660</v>
      </c>
      <c r="U82" s="9">
        <v>27505</v>
      </c>
      <c r="V82" s="9">
        <v>2869</v>
      </c>
      <c r="W82" s="9">
        <v>12918</v>
      </c>
      <c r="X82" s="9">
        <v>10388</v>
      </c>
      <c r="Y82" s="9">
        <v>1846</v>
      </c>
      <c r="Z82" s="9">
        <v>684</v>
      </c>
      <c r="AA82" s="9">
        <v>10119</v>
      </c>
      <c r="AB82" s="9">
        <v>252</v>
      </c>
      <c r="AC82" s="9">
        <v>9966</v>
      </c>
      <c r="AD82" s="9">
        <v>385</v>
      </c>
      <c r="AE82" s="9">
        <v>8067</v>
      </c>
      <c r="AF82" s="9">
        <v>4087</v>
      </c>
      <c r="AG82" s="9">
        <v>6264</v>
      </c>
      <c r="AH82" s="9">
        <v>1563</v>
      </c>
      <c r="AI82" s="5">
        <v>89.516782147035002</v>
      </c>
      <c r="AJ82" s="5">
        <v>6.8111675608945443</v>
      </c>
      <c r="AK82" s="5">
        <v>52.823123068532993</v>
      </c>
      <c r="AL82" s="5">
        <v>2.429852473242696</v>
      </c>
      <c r="AM82" s="5">
        <v>3.7194473963868226</v>
      </c>
      <c r="AN82" s="5">
        <v>22.343088178667696</v>
      </c>
      <c r="AO82" s="5">
        <v>39.343473238351947</v>
      </c>
      <c r="AP82" s="5">
        <v>15.046207162110129</v>
      </c>
      <c r="AQ82" s="5">
        <v>60.300346553715819</v>
      </c>
      <c r="AR82" s="5">
        <v>19.585075089023068</v>
      </c>
      <c r="AS82" s="3"/>
      <c r="AT82" s="3"/>
      <c r="AU82" s="3"/>
      <c r="AZ82" s="11">
        <v>29.707227782469488</v>
      </c>
    </row>
    <row r="83" spans="1:52" x14ac:dyDescent="0.25">
      <c r="A83" s="78">
        <v>77</v>
      </c>
      <c r="B83" s="78" t="s">
        <v>848</v>
      </c>
      <c r="C83" s="8" t="s">
        <v>849</v>
      </c>
      <c r="D83" s="91" t="s">
        <v>864</v>
      </c>
      <c r="E83" s="3" t="s">
        <v>865</v>
      </c>
      <c r="F83" s="78">
        <v>2</v>
      </c>
      <c r="G83" s="9">
        <v>26971</v>
      </c>
      <c r="H83" s="9">
        <v>32837</v>
      </c>
      <c r="I83" s="9">
        <v>37020</v>
      </c>
      <c r="J83" s="9">
        <v>39373</v>
      </c>
      <c r="K83" s="9">
        <v>43574</v>
      </c>
      <c r="L83" s="5">
        <v>3.5438569027325117</v>
      </c>
      <c r="M83" s="5">
        <v>2.8434117534674952</v>
      </c>
      <c r="N83" s="5">
        <v>1.0921867826966025</v>
      </c>
      <c r="O83" s="5">
        <v>2.2033916409554655</v>
      </c>
      <c r="P83" s="5">
        <v>3.241534416933578</v>
      </c>
      <c r="Q83" s="5">
        <v>1.591329646927031</v>
      </c>
      <c r="R83" s="9">
        <v>20832</v>
      </c>
      <c r="S83" s="9">
        <v>22742</v>
      </c>
      <c r="T83" s="9">
        <v>11954</v>
      </c>
      <c r="U83" s="9">
        <v>29415</v>
      </c>
      <c r="V83" s="9">
        <v>2142</v>
      </c>
      <c r="W83" s="9">
        <v>12639</v>
      </c>
      <c r="X83" s="9">
        <v>10256</v>
      </c>
      <c r="Y83" s="9">
        <v>1602</v>
      </c>
      <c r="Z83" s="9">
        <v>781</v>
      </c>
      <c r="AA83" s="9">
        <v>9099</v>
      </c>
      <c r="AB83" s="9">
        <v>1119</v>
      </c>
      <c r="AC83" s="9">
        <v>9913</v>
      </c>
      <c r="AD83" s="9">
        <v>301</v>
      </c>
      <c r="AE83" s="9">
        <v>8825</v>
      </c>
      <c r="AF83" s="9">
        <v>2942</v>
      </c>
      <c r="AG83" s="9">
        <v>7151</v>
      </c>
      <c r="AH83" s="9">
        <v>1727</v>
      </c>
      <c r="AI83" s="5">
        <v>91.601442265412018</v>
      </c>
      <c r="AJ83" s="5">
        <v>4.9157754624317258</v>
      </c>
      <c r="AK83" s="5">
        <v>47.921128675845658</v>
      </c>
      <c r="AL83" s="5">
        <v>10.951262477980036</v>
      </c>
      <c r="AM83" s="5">
        <v>2.9469355786175835</v>
      </c>
      <c r="AN83" s="5">
        <v>13.952808112324494</v>
      </c>
      <c r="AO83" s="5">
        <v>28.685647425897038</v>
      </c>
      <c r="AP83" s="5">
        <v>16.83892355694228</v>
      </c>
      <c r="AQ83" s="5">
        <v>69.725039001560063</v>
      </c>
      <c r="AR83" s="5">
        <v>18.854339742068202</v>
      </c>
      <c r="AS83" s="3"/>
      <c r="AT83" s="3"/>
      <c r="AU83" s="3"/>
      <c r="AZ83" s="11">
        <v>45.445327494120782</v>
      </c>
    </row>
    <row r="84" spans="1:52" x14ac:dyDescent="0.25">
      <c r="A84" s="78">
        <v>78</v>
      </c>
      <c r="B84" s="78" t="s">
        <v>848</v>
      </c>
      <c r="C84" s="8" t="s">
        <v>849</v>
      </c>
      <c r="D84" s="91" t="s">
        <v>869</v>
      </c>
      <c r="E84" s="3" t="s">
        <v>870</v>
      </c>
      <c r="F84" s="78">
        <v>2</v>
      </c>
      <c r="G84" s="9">
        <v>28794</v>
      </c>
      <c r="H84" s="9">
        <v>31282</v>
      </c>
      <c r="I84" s="9">
        <v>32996</v>
      </c>
      <c r="J84" s="9">
        <v>34324</v>
      </c>
      <c r="K84" s="9">
        <v>37831</v>
      </c>
      <c r="L84" s="5">
        <v>1.47739706461536</v>
      </c>
      <c r="M84" s="5">
        <v>1.2551693747942405</v>
      </c>
      <c r="N84" s="5">
        <v>0.69799421528096151</v>
      </c>
      <c r="O84" s="5">
        <v>2.1134292411170819</v>
      </c>
      <c r="P84" s="5">
        <v>1.381605189935442</v>
      </c>
      <c r="Q84" s="5">
        <v>1.3332644472655364</v>
      </c>
      <c r="R84" s="9">
        <v>17624</v>
      </c>
      <c r="S84" s="9">
        <v>20207</v>
      </c>
      <c r="T84" s="9">
        <v>10404</v>
      </c>
      <c r="U84" s="9">
        <v>24465</v>
      </c>
      <c r="V84" s="9">
        <v>2247</v>
      </c>
      <c r="W84" s="9">
        <v>11972</v>
      </c>
      <c r="X84" s="9">
        <v>9387</v>
      </c>
      <c r="Y84" s="9">
        <v>1741</v>
      </c>
      <c r="Z84" s="9">
        <v>844</v>
      </c>
      <c r="AA84" s="9">
        <v>9037</v>
      </c>
      <c r="AB84" s="9">
        <v>318</v>
      </c>
      <c r="AC84" s="9">
        <v>9182</v>
      </c>
      <c r="AD84" s="9">
        <v>169</v>
      </c>
      <c r="AE84" s="9">
        <v>7683</v>
      </c>
      <c r="AF84" s="9">
        <v>3697</v>
      </c>
      <c r="AG84" s="9">
        <v>6181</v>
      </c>
      <c r="AH84" s="9">
        <v>1650</v>
      </c>
      <c r="AI84" s="5">
        <v>87.217300935319443</v>
      </c>
      <c r="AJ84" s="5">
        <v>5.9395733657582408</v>
      </c>
      <c r="AK84" s="5">
        <v>51.710606989576945</v>
      </c>
      <c r="AL84" s="5">
        <v>3.3992517370390161</v>
      </c>
      <c r="AM84" s="5">
        <v>1.8072933376109508</v>
      </c>
      <c r="AN84" s="5">
        <v>18.152764461489294</v>
      </c>
      <c r="AO84" s="5">
        <v>39.384254820496437</v>
      </c>
      <c r="AP84" s="5">
        <v>17.577500798977308</v>
      </c>
      <c r="AQ84" s="5">
        <v>65.846383296047733</v>
      </c>
      <c r="AR84" s="5">
        <v>21.592048112261946</v>
      </c>
      <c r="AS84" s="3"/>
      <c r="AT84" s="3"/>
      <c r="AU84" s="3"/>
      <c r="AZ84" s="11">
        <v>30.333976638680106</v>
      </c>
    </row>
    <row r="85" spans="1:52" x14ac:dyDescent="0.25">
      <c r="A85" s="78">
        <v>79</v>
      </c>
      <c r="B85" s="78" t="s">
        <v>848</v>
      </c>
      <c r="C85" s="8" t="s">
        <v>849</v>
      </c>
      <c r="D85" s="91" t="s">
        <v>874</v>
      </c>
      <c r="E85" s="3" t="s">
        <v>2383</v>
      </c>
      <c r="F85" s="78">
        <v>2</v>
      </c>
      <c r="G85" s="9">
        <v>34003</v>
      </c>
      <c r="H85" s="9">
        <v>37972</v>
      </c>
      <c r="I85" s="9">
        <v>37154</v>
      </c>
      <c r="J85" s="9">
        <v>38784</v>
      </c>
      <c r="K85" s="9">
        <v>42996</v>
      </c>
      <c r="L85" s="5">
        <v>1.9728783225754443</v>
      </c>
      <c r="M85" s="5">
        <v>-0.50794228171621159</v>
      </c>
      <c r="N85" s="5">
        <v>0.75974869546278079</v>
      </c>
      <c r="O85" s="5">
        <v>2.2411668990840683</v>
      </c>
      <c r="P85" s="5">
        <v>0.89669985242288863</v>
      </c>
      <c r="Q85" s="5">
        <v>1.4245164872616067</v>
      </c>
      <c r="R85" s="9">
        <v>20281</v>
      </c>
      <c r="S85" s="9">
        <v>22715</v>
      </c>
      <c r="T85" s="9">
        <v>11705</v>
      </c>
      <c r="U85" s="9">
        <v>28338</v>
      </c>
      <c r="V85" s="9">
        <v>2863</v>
      </c>
      <c r="W85" s="9">
        <v>12457</v>
      </c>
      <c r="X85" s="9">
        <v>10518</v>
      </c>
      <c r="Y85" s="9">
        <v>1328</v>
      </c>
      <c r="Z85" s="9">
        <v>611</v>
      </c>
      <c r="AA85" s="9">
        <v>10285</v>
      </c>
      <c r="AB85" s="9">
        <v>192</v>
      </c>
      <c r="AC85" s="9">
        <v>10274</v>
      </c>
      <c r="AD85" s="9">
        <v>192</v>
      </c>
      <c r="AE85" s="9">
        <v>8342</v>
      </c>
      <c r="AF85" s="9">
        <v>4352</v>
      </c>
      <c r="AG85" s="9">
        <v>6431</v>
      </c>
      <c r="AH85" s="9">
        <v>1854</v>
      </c>
      <c r="AI85" s="5">
        <v>89.284613691393361</v>
      </c>
      <c r="AJ85" s="5">
        <v>6.6587589543213328</v>
      </c>
      <c r="AK85" s="5">
        <v>51.408003387677326</v>
      </c>
      <c r="AL85" s="5">
        <v>1.8325856638350673</v>
      </c>
      <c r="AM85" s="5">
        <v>1.8345117523409133</v>
      </c>
      <c r="AN85" s="5">
        <v>20.688343791595358</v>
      </c>
      <c r="AO85" s="5">
        <v>41.376687583190716</v>
      </c>
      <c r="AP85" s="5">
        <v>17.626925270964062</v>
      </c>
      <c r="AQ85" s="5">
        <v>61.142802814223238</v>
      </c>
      <c r="AR85" s="5">
        <v>15.565545476438949</v>
      </c>
      <c r="AS85" s="3"/>
      <c r="AT85" s="3"/>
      <c r="AU85" s="3"/>
      <c r="AZ85" s="11">
        <v>37.740271279026388</v>
      </c>
    </row>
    <row r="86" spans="1:52" x14ac:dyDescent="0.25">
      <c r="A86" s="78">
        <v>80</v>
      </c>
      <c r="B86" s="78" t="s">
        <v>848</v>
      </c>
      <c r="C86" s="8" t="s">
        <v>849</v>
      </c>
      <c r="D86" s="91" t="s">
        <v>882</v>
      </c>
      <c r="E86" s="3" t="s">
        <v>2394</v>
      </c>
      <c r="F86" s="78">
        <v>2</v>
      </c>
      <c r="G86" s="9">
        <v>41143</v>
      </c>
      <c r="H86" s="9">
        <v>41301</v>
      </c>
      <c r="I86" s="9">
        <v>42402</v>
      </c>
      <c r="J86" s="9">
        <v>42760</v>
      </c>
      <c r="K86" s="9">
        <v>43800</v>
      </c>
      <c r="L86" s="5">
        <v>6.7851069208435533E-2</v>
      </c>
      <c r="M86" s="5">
        <v>0.6170884104879315</v>
      </c>
      <c r="N86" s="5">
        <v>0.14831730564204282</v>
      </c>
      <c r="O86" s="5">
        <v>0.51794778499478777</v>
      </c>
      <c r="P86" s="5">
        <v>0.30408143227276252</v>
      </c>
      <c r="Q86" s="5">
        <v>0.31468339852087635</v>
      </c>
      <c r="R86" s="9">
        <v>20883</v>
      </c>
      <c r="S86" s="9">
        <v>22917</v>
      </c>
      <c r="T86" s="9">
        <v>11458</v>
      </c>
      <c r="U86" s="9">
        <v>28770</v>
      </c>
      <c r="V86" s="9">
        <v>3186</v>
      </c>
      <c r="W86" s="9">
        <v>15532</v>
      </c>
      <c r="X86" s="9">
        <v>11789</v>
      </c>
      <c r="Y86" s="9">
        <v>2827</v>
      </c>
      <c r="Z86" s="9">
        <v>916</v>
      </c>
      <c r="AA86" s="9">
        <v>11586</v>
      </c>
      <c r="AB86" s="9">
        <v>176</v>
      </c>
      <c r="AC86" s="9">
        <v>11608</v>
      </c>
      <c r="AD86" s="9">
        <v>153</v>
      </c>
      <c r="AE86" s="9">
        <v>10321</v>
      </c>
      <c r="AF86" s="9">
        <v>6172</v>
      </c>
      <c r="AG86" s="9">
        <v>5132</v>
      </c>
      <c r="AH86" s="9">
        <v>2605</v>
      </c>
      <c r="AI86" s="5">
        <v>91.124492734651128</v>
      </c>
      <c r="AJ86" s="5">
        <v>7.2739726027397253</v>
      </c>
      <c r="AK86" s="5">
        <v>50.900243309002434</v>
      </c>
      <c r="AL86" s="5">
        <v>1.496344159156606</v>
      </c>
      <c r="AM86" s="5">
        <v>1.3009097865827735</v>
      </c>
      <c r="AN86" s="5">
        <v>12.452286029349393</v>
      </c>
      <c r="AO86" s="5">
        <v>52.35388921876325</v>
      </c>
      <c r="AP86" s="5">
        <v>22.096869963525322</v>
      </c>
      <c r="AQ86" s="5">
        <v>43.532106200695566</v>
      </c>
      <c r="AR86" s="5">
        <v>24.098635075972187</v>
      </c>
      <c r="AS86" s="3"/>
      <c r="AT86" s="3"/>
      <c r="AU86" s="3"/>
      <c r="AZ86" s="11">
        <v>50.199570070256101</v>
      </c>
    </row>
    <row r="87" spans="1:52" x14ac:dyDescent="0.25">
      <c r="A87" s="78">
        <v>81</v>
      </c>
      <c r="B87" s="78" t="s">
        <v>848</v>
      </c>
      <c r="C87" s="8" t="s">
        <v>849</v>
      </c>
      <c r="D87" s="91" t="s">
        <v>885</v>
      </c>
      <c r="E87" s="3" t="s">
        <v>886</v>
      </c>
      <c r="F87" s="78">
        <v>2</v>
      </c>
      <c r="G87" s="9">
        <v>27543</v>
      </c>
      <c r="H87" s="9">
        <v>32641</v>
      </c>
      <c r="I87" s="9">
        <v>36441</v>
      </c>
      <c r="J87" s="9">
        <v>39387</v>
      </c>
      <c r="K87" s="9">
        <v>42414</v>
      </c>
      <c r="L87" s="5">
        <v>3.0507991185970029</v>
      </c>
      <c r="M87" s="5">
        <v>2.6085584783578586</v>
      </c>
      <c r="N87" s="5">
        <v>1.3798479603076119</v>
      </c>
      <c r="O87" s="5">
        <v>1.6045007133199674</v>
      </c>
      <c r="P87" s="5">
        <v>2.8600555705303954</v>
      </c>
      <c r="Q87" s="5">
        <v>1.4810022642559373</v>
      </c>
      <c r="R87" s="9">
        <v>20530</v>
      </c>
      <c r="S87" s="9">
        <v>21884</v>
      </c>
      <c r="T87" s="9">
        <v>11928</v>
      </c>
      <c r="U87" s="9">
        <v>28275</v>
      </c>
      <c r="V87" s="9">
        <v>2165</v>
      </c>
      <c r="W87" s="9">
        <v>13175</v>
      </c>
      <c r="X87" s="9">
        <v>10982</v>
      </c>
      <c r="Y87" s="9">
        <v>1500</v>
      </c>
      <c r="Z87" s="9">
        <v>693</v>
      </c>
      <c r="AA87" s="9">
        <v>9380</v>
      </c>
      <c r="AB87" s="9">
        <v>1569</v>
      </c>
      <c r="AC87" s="9">
        <v>10701</v>
      </c>
      <c r="AD87" s="9">
        <v>222</v>
      </c>
      <c r="AE87" s="9">
        <v>9257</v>
      </c>
      <c r="AF87" s="9">
        <v>3174</v>
      </c>
      <c r="AG87" s="9">
        <v>8226</v>
      </c>
      <c r="AH87" s="9">
        <v>1477</v>
      </c>
      <c r="AI87" s="5">
        <v>93.812831292268328</v>
      </c>
      <c r="AJ87" s="5">
        <v>5.1044466449757158</v>
      </c>
      <c r="AK87" s="5">
        <v>49.842617152961985</v>
      </c>
      <c r="AL87" s="5">
        <v>14.330075806009681</v>
      </c>
      <c r="AM87" s="5">
        <v>2.0324086789343587</v>
      </c>
      <c r="AN87" s="5">
        <v>15.707521398652341</v>
      </c>
      <c r="AO87" s="5">
        <v>28.901839373520303</v>
      </c>
      <c r="AP87" s="5">
        <v>13.449280641048988</v>
      </c>
      <c r="AQ87" s="5">
        <v>74.904389000182121</v>
      </c>
      <c r="AR87" s="5">
        <v>16.64516129032258</v>
      </c>
      <c r="AS87" s="3"/>
      <c r="AT87" s="3"/>
      <c r="AU87" s="3"/>
      <c r="AZ87" s="11">
        <v>40.515738606404547</v>
      </c>
    </row>
    <row r="88" spans="1:52" x14ac:dyDescent="0.25">
      <c r="A88" s="78">
        <v>82</v>
      </c>
      <c r="B88" s="78" t="s">
        <v>848</v>
      </c>
      <c r="C88" s="8" t="s">
        <v>849</v>
      </c>
      <c r="D88" s="91" t="s">
        <v>895</v>
      </c>
      <c r="E88" s="3" t="s">
        <v>2395</v>
      </c>
      <c r="F88" s="78">
        <v>2</v>
      </c>
      <c r="G88" s="9">
        <v>10742</v>
      </c>
      <c r="H88" s="9">
        <v>12815</v>
      </c>
      <c r="I88" s="9">
        <v>13169</v>
      </c>
      <c r="J88" s="9">
        <v>14487</v>
      </c>
      <c r="K88" s="9">
        <v>15950</v>
      </c>
      <c r="L88" s="5">
        <v>3.1718543787637499</v>
      </c>
      <c r="M88" s="5">
        <v>0.63921649350198173</v>
      </c>
      <c r="N88" s="5">
        <v>1.695671544135946</v>
      </c>
      <c r="O88" s="5">
        <v>2.08979111588532</v>
      </c>
      <c r="P88" s="5">
        <v>2.0731264717993358</v>
      </c>
      <c r="Q88" s="5">
        <v>1.8730509009946328</v>
      </c>
      <c r="R88" s="9">
        <v>7821</v>
      </c>
      <c r="S88" s="9">
        <v>8129</v>
      </c>
      <c r="T88" s="9">
        <v>4329</v>
      </c>
      <c r="U88" s="9">
        <v>10176</v>
      </c>
      <c r="V88" s="9">
        <v>1091</v>
      </c>
      <c r="W88" s="9">
        <v>4765</v>
      </c>
      <c r="X88" s="9">
        <v>3809</v>
      </c>
      <c r="Y88" s="9">
        <v>504</v>
      </c>
      <c r="Z88" s="9">
        <v>452</v>
      </c>
      <c r="AA88" s="9">
        <v>3663</v>
      </c>
      <c r="AB88" s="9">
        <v>137</v>
      </c>
      <c r="AC88" s="9">
        <v>3554</v>
      </c>
      <c r="AD88" s="9">
        <v>238</v>
      </c>
      <c r="AE88" s="9">
        <v>2893</v>
      </c>
      <c r="AF88" s="9">
        <v>705</v>
      </c>
      <c r="AG88" s="9">
        <v>2324</v>
      </c>
      <c r="AH88" s="9">
        <v>201</v>
      </c>
      <c r="AI88" s="5">
        <v>96.211096075778073</v>
      </c>
      <c r="AJ88" s="5">
        <v>6.8401253918495302</v>
      </c>
      <c r="AK88" s="5">
        <v>53.262578616352194</v>
      </c>
      <c r="AL88" s="5">
        <v>3.6052631578947372</v>
      </c>
      <c r="AM88" s="5">
        <v>6.276371308016877</v>
      </c>
      <c r="AN88" s="5">
        <v>24.048306642163297</v>
      </c>
      <c r="AO88" s="5">
        <v>18.508794959306904</v>
      </c>
      <c r="AP88" s="5">
        <v>5.2769755841428196</v>
      </c>
      <c r="AQ88" s="5">
        <v>61.013389341034397</v>
      </c>
      <c r="AR88" s="5">
        <v>20.062959076600208</v>
      </c>
      <c r="AS88" s="3"/>
      <c r="AT88" s="3"/>
      <c r="AU88" s="3"/>
      <c r="AZ88" s="11">
        <v>15.158537649643034</v>
      </c>
    </row>
    <row r="89" spans="1:52" x14ac:dyDescent="0.25">
      <c r="A89" s="78">
        <v>83</v>
      </c>
      <c r="B89" s="78" t="s">
        <v>848</v>
      </c>
      <c r="C89" s="8" t="s">
        <v>849</v>
      </c>
      <c r="D89" s="91" t="s">
        <v>898</v>
      </c>
      <c r="E89" s="3" t="s">
        <v>899</v>
      </c>
      <c r="F89" s="78">
        <v>2</v>
      </c>
      <c r="G89" s="9">
        <v>20373</v>
      </c>
      <c r="H89" s="9">
        <v>22254</v>
      </c>
      <c r="I89" s="9">
        <v>23903</v>
      </c>
      <c r="J89" s="9">
        <v>22078</v>
      </c>
      <c r="K89" s="9">
        <v>26181</v>
      </c>
      <c r="L89" s="5">
        <v>1.5750521292737796</v>
      </c>
      <c r="M89" s="5">
        <v>1.6855518714083306</v>
      </c>
      <c r="N89" s="5">
        <v>-1.3902927937110121</v>
      </c>
      <c r="O89" s="5">
        <v>3.7323382965612995</v>
      </c>
      <c r="P89" s="5">
        <v>1.6226365792248121</v>
      </c>
      <c r="Q89" s="5">
        <v>0.88559251461493016</v>
      </c>
      <c r="R89" s="9">
        <v>12810</v>
      </c>
      <c r="S89" s="9">
        <v>13371</v>
      </c>
      <c r="T89" s="9">
        <v>7782</v>
      </c>
      <c r="U89" s="9">
        <v>16803</v>
      </c>
      <c r="V89" s="9">
        <v>1553</v>
      </c>
      <c r="W89" s="9">
        <v>7817</v>
      </c>
      <c r="X89" s="9">
        <v>6515</v>
      </c>
      <c r="Y89" s="9">
        <v>882</v>
      </c>
      <c r="Z89" s="9">
        <v>420</v>
      </c>
      <c r="AA89" s="9">
        <v>6341</v>
      </c>
      <c r="AB89" s="9">
        <v>147</v>
      </c>
      <c r="AC89" s="9">
        <v>6099</v>
      </c>
      <c r="AD89" s="9">
        <v>385</v>
      </c>
      <c r="AE89" s="9">
        <v>4393</v>
      </c>
      <c r="AF89" s="9">
        <v>1047</v>
      </c>
      <c r="AG89" s="9">
        <v>3492</v>
      </c>
      <c r="AH89" s="9">
        <v>321</v>
      </c>
      <c r="AI89" s="5">
        <v>95.804352703612295</v>
      </c>
      <c r="AJ89" s="5">
        <v>5.9317825904281731</v>
      </c>
      <c r="AK89" s="5">
        <v>55.555555555555557</v>
      </c>
      <c r="AL89" s="5">
        <v>2.2657213316892726</v>
      </c>
      <c r="AM89" s="5">
        <v>5.9376927822331895</v>
      </c>
      <c r="AN89" s="5">
        <v>32.570990023023796</v>
      </c>
      <c r="AO89" s="5">
        <v>16.070606293169611</v>
      </c>
      <c r="AP89" s="5">
        <v>4.9270913277052957</v>
      </c>
      <c r="AQ89" s="5">
        <v>53.599386032233312</v>
      </c>
      <c r="AR89" s="5">
        <v>16.656006140463091</v>
      </c>
      <c r="AS89" s="3"/>
      <c r="AT89" s="3"/>
      <c r="AU89" s="3"/>
      <c r="AZ89" s="11">
        <v>13.517493154685083</v>
      </c>
    </row>
    <row r="90" spans="1:52" x14ac:dyDescent="0.25">
      <c r="A90" s="78">
        <v>84</v>
      </c>
      <c r="B90" s="78" t="s">
        <v>910</v>
      </c>
      <c r="C90" s="8" t="s">
        <v>911</v>
      </c>
      <c r="D90" s="91" t="s">
        <v>913</v>
      </c>
      <c r="E90" s="3" t="s">
        <v>2384</v>
      </c>
      <c r="F90" s="78">
        <v>2</v>
      </c>
      <c r="G90" s="9">
        <v>30888</v>
      </c>
      <c r="H90" s="9">
        <v>36541</v>
      </c>
      <c r="I90" s="9">
        <v>38579</v>
      </c>
      <c r="J90" s="9">
        <v>40326</v>
      </c>
      <c r="K90" s="9">
        <v>42750</v>
      </c>
      <c r="L90" s="5">
        <v>3.0188254529931013</v>
      </c>
      <c r="M90" s="5">
        <v>1.2771837875443781</v>
      </c>
      <c r="N90" s="5">
        <v>0.78376520519878312</v>
      </c>
      <c r="O90" s="5">
        <v>1.2628007988615186</v>
      </c>
      <c r="P90" s="5">
        <v>2.2649204489755936</v>
      </c>
      <c r="Q90" s="5">
        <v>0.9993104703176936</v>
      </c>
      <c r="R90" s="9">
        <v>20586</v>
      </c>
      <c r="S90" s="9">
        <v>22164</v>
      </c>
      <c r="T90" s="9">
        <v>13043</v>
      </c>
      <c r="U90" s="9">
        <v>26835</v>
      </c>
      <c r="V90" s="9">
        <v>2841</v>
      </c>
      <c r="W90" s="9">
        <v>12906</v>
      </c>
      <c r="X90" s="9">
        <v>10273</v>
      </c>
      <c r="Y90" s="9">
        <v>2135</v>
      </c>
      <c r="Z90" s="9">
        <v>498</v>
      </c>
      <c r="AA90" s="9">
        <v>10111</v>
      </c>
      <c r="AB90" s="9">
        <v>123</v>
      </c>
      <c r="AC90" s="9">
        <v>10144</v>
      </c>
      <c r="AD90" s="9">
        <v>91</v>
      </c>
      <c r="AE90" s="9">
        <v>9330</v>
      </c>
      <c r="AF90" s="9">
        <v>5015</v>
      </c>
      <c r="AG90" s="9">
        <v>6587</v>
      </c>
      <c r="AH90" s="9">
        <v>2020</v>
      </c>
      <c r="AI90" s="5">
        <v>92.880346507850561</v>
      </c>
      <c r="AJ90" s="5">
        <v>6.6456140350877195</v>
      </c>
      <c r="AK90" s="5">
        <v>59.191354574250042</v>
      </c>
      <c r="AL90" s="5">
        <v>1.20187609927692</v>
      </c>
      <c r="AM90" s="5">
        <v>0.88910600879335611</v>
      </c>
      <c r="AN90" s="5">
        <v>9.1794023167526522</v>
      </c>
      <c r="AO90" s="5">
        <v>48.8172880366008</v>
      </c>
      <c r="AP90" s="5">
        <v>19.663194782439405</v>
      </c>
      <c r="AQ90" s="5">
        <v>64.119536649469495</v>
      </c>
      <c r="AR90" s="5">
        <v>20.401363706803039</v>
      </c>
      <c r="AS90" s="3"/>
      <c r="AT90" s="3"/>
      <c r="AU90" s="3"/>
      <c r="AZ90" s="11">
        <v>64.66408855346863</v>
      </c>
    </row>
    <row r="91" spans="1:52" x14ac:dyDescent="0.25">
      <c r="A91" s="78">
        <v>85</v>
      </c>
      <c r="B91" s="78" t="s">
        <v>910</v>
      </c>
      <c r="C91" s="8" t="s">
        <v>911</v>
      </c>
      <c r="D91" s="91" t="s">
        <v>921</v>
      </c>
      <c r="E91" s="3" t="s">
        <v>922</v>
      </c>
      <c r="F91" s="78">
        <v>2</v>
      </c>
      <c r="G91" s="9">
        <v>9472</v>
      </c>
      <c r="H91" s="9">
        <v>10649</v>
      </c>
      <c r="I91" s="9">
        <v>13031</v>
      </c>
      <c r="J91" s="9">
        <v>12805</v>
      </c>
      <c r="K91" s="9">
        <v>15447</v>
      </c>
      <c r="L91" s="5">
        <v>2.0943168526659894</v>
      </c>
      <c r="M91" s="5">
        <v>4.8334939067765426</v>
      </c>
      <c r="N91" s="5">
        <v>-0.30793208448071097</v>
      </c>
      <c r="O91" s="5">
        <v>4.1149745529152293</v>
      </c>
      <c r="P91" s="5">
        <v>3.2654038848884737</v>
      </c>
      <c r="Q91" s="5">
        <v>1.6610331433911663</v>
      </c>
      <c r="R91" s="9">
        <v>7452</v>
      </c>
      <c r="S91" s="9">
        <v>7995</v>
      </c>
      <c r="T91" s="9">
        <v>3956</v>
      </c>
      <c r="U91" s="9">
        <v>9047</v>
      </c>
      <c r="V91" s="9">
        <v>2120</v>
      </c>
      <c r="W91" s="9">
        <v>7529</v>
      </c>
      <c r="X91" s="9">
        <v>4282</v>
      </c>
      <c r="Y91" s="9">
        <v>1244</v>
      </c>
      <c r="Z91" s="9">
        <v>2003</v>
      </c>
      <c r="AA91" s="9">
        <v>4131</v>
      </c>
      <c r="AB91" s="9">
        <v>86</v>
      </c>
      <c r="AC91" s="9">
        <v>4169</v>
      </c>
      <c r="AD91" s="9">
        <v>16</v>
      </c>
      <c r="AE91" s="9">
        <v>4062</v>
      </c>
      <c r="AF91" s="9">
        <v>2975</v>
      </c>
      <c r="AG91" s="9">
        <v>3265</v>
      </c>
      <c r="AH91" s="9">
        <v>2111</v>
      </c>
      <c r="AI91" s="5">
        <v>93.208255159474675</v>
      </c>
      <c r="AJ91" s="5">
        <v>13.724347769793487</v>
      </c>
      <c r="AK91" s="5">
        <v>67.160384657897637</v>
      </c>
      <c r="AL91" s="5">
        <v>2.0393644771164334</v>
      </c>
      <c r="AM91" s="5">
        <v>0.38231780167264034</v>
      </c>
      <c r="AN91" s="5">
        <v>5.1377860812704341</v>
      </c>
      <c r="AO91" s="5">
        <v>69.476879962634285</v>
      </c>
      <c r="AP91" s="5">
        <v>49.299392807099487</v>
      </c>
      <c r="AQ91" s="5">
        <v>76.249416160672581</v>
      </c>
      <c r="AR91" s="5">
        <v>43.126577234692519</v>
      </c>
      <c r="AS91" s="3"/>
      <c r="AT91" s="3"/>
      <c r="AU91" s="3"/>
      <c r="AZ91" s="11">
        <v>30.177495026456644</v>
      </c>
    </row>
    <row r="92" spans="1:52" x14ac:dyDescent="0.25">
      <c r="A92" s="78">
        <v>86</v>
      </c>
      <c r="B92" s="78" t="s">
        <v>910</v>
      </c>
      <c r="C92" s="8" t="s">
        <v>911</v>
      </c>
      <c r="D92" s="91" t="s">
        <v>926</v>
      </c>
      <c r="E92" s="3" t="s">
        <v>927</v>
      </c>
      <c r="F92" s="78">
        <v>2</v>
      </c>
      <c r="G92" s="9">
        <v>14879</v>
      </c>
      <c r="H92" s="9">
        <v>16700</v>
      </c>
      <c r="I92" s="9">
        <v>17708</v>
      </c>
      <c r="J92" s="9">
        <v>19773</v>
      </c>
      <c r="K92" s="9">
        <v>21959</v>
      </c>
      <c r="L92" s="5">
        <v>2.064185501471183</v>
      </c>
      <c r="M92" s="5">
        <v>1.3798890953583554</v>
      </c>
      <c r="N92" s="5">
        <v>1.9633969055014244</v>
      </c>
      <c r="O92" s="5">
        <v>2.2798675684868375</v>
      </c>
      <c r="P92" s="5">
        <v>1.7688395779589916</v>
      </c>
      <c r="Q92" s="5">
        <v>2.1058593404548409</v>
      </c>
      <c r="R92" s="9">
        <v>10860</v>
      </c>
      <c r="S92" s="9">
        <v>11099</v>
      </c>
      <c r="T92" s="9">
        <v>7039</v>
      </c>
      <c r="U92" s="9">
        <v>13354</v>
      </c>
      <c r="V92" s="9">
        <v>1408</v>
      </c>
      <c r="W92" s="9">
        <v>6405</v>
      </c>
      <c r="X92" s="9">
        <v>4781</v>
      </c>
      <c r="Y92" s="9">
        <v>842</v>
      </c>
      <c r="Z92" s="9">
        <v>782</v>
      </c>
      <c r="AA92" s="9">
        <v>4382</v>
      </c>
      <c r="AB92" s="9">
        <v>389</v>
      </c>
      <c r="AC92" s="9">
        <v>4706</v>
      </c>
      <c r="AD92" s="9">
        <v>59</v>
      </c>
      <c r="AE92" s="9">
        <v>4361</v>
      </c>
      <c r="AF92" s="9">
        <v>1856</v>
      </c>
      <c r="AG92" s="9">
        <v>3565</v>
      </c>
      <c r="AH92" s="9">
        <v>905</v>
      </c>
      <c r="AI92" s="5">
        <v>97.846652851608255</v>
      </c>
      <c r="AJ92" s="5">
        <v>6.4119495423288857</v>
      </c>
      <c r="AK92" s="5">
        <v>63.254455593829562</v>
      </c>
      <c r="AL92" s="5">
        <v>8.1534269545168723</v>
      </c>
      <c r="AM92" s="5">
        <v>1.2381951731374607</v>
      </c>
      <c r="AN92" s="5">
        <v>8.7847730600292824</v>
      </c>
      <c r="AO92" s="5">
        <v>38.820330474796066</v>
      </c>
      <c r="AP92" s="5">
        <v>18.929094331729765</v>
      </c>
      <c r="AQ92" s="5">
        <v>74.565990378581887</v>
      </c>
      <c r="AR92" s="5">
        <v>25.355191256830601</v>
      </c>
      <c r="AS92" s="3"/>
      <c r="AT92" s="3"/>
      <c r="AU92" s="3"/>
      <c r="AZ92" s="11">
        <v>48.855660929060711</v>
      </c>
    </row>
    <row r="93" spans="1:52" x14ac:dyDescent="0.25">
      <c r="A93" s="78">
        <v>87</v>
      </c>
      <c r="B93" s="78" t="s">
        <v>930</v>
      </c>
      <c r="C93" s="8" t="s">
        <v>931</v>
      </c>
      <c r="D93" s="91" t="s">
        <v>933</v>
      </c>
      <c r="E93" s="3" t="s">
        <v>935</v>
      </c>
      <c r="F93" s="78">
        <v>2</v>
      </c>
      <c r="G93" s="9">
        <v>15512</v>
      </c>
      <c r="H93" s="9">
        <v>18192</v>
      </c>
      <c r="I93" s="9">
        <v>22842</v>
      </c>
      <c r="J93" s="9">
        <v>23339</v>
      </c>
      <c r="K93" s="9">
        <v>25949</v>
      </c>
      <c r="L93" s="5">
        <v>2.8603582078503775</v>
      </c>
      <c r="M93" s="5">
        <v>5.466722246817235</v>
      </c>
      <c r="N93" s="5">
        <v>0.38015809988076743</v>
      </c>
      <c r="O93" s="5">
        <v>2.3051038386807443</v>
      </c>
      <c r="P93" s="5">
        <v>3.9751262371832796</v>
      </c>
      <c r="Q93" s="5">
        <v>1.2429056388165716</v>
      </c>
      <c r="R93" s="9">
        <v>12249</v>
      </c>
      <c r="S93" s="9">
        <v>13700</v>
      </c>
      <c r="T93" s="9">
        <v>7268</v>
      </c>
      <c r="U93" s="9">
        <v>17383</v>
      </c>
      <c r="V93" s="9">
        <v>1122</v>
      </c>
      <c r="W93" s="9">
        <v>8393</v>
      </c>
      <c r="X93" s="9">
        <v>6547</v>
      </c>
      <c r="Y93" s="9">
        <v>1165</v>
      </c>
      <c r="Z93" s="9">
        <v>681</v>
      </c>
      <c r="AA93" s="9">
        <v>6398</v>
      </c>
      <c r="AB93" s="9">
        <v>123</v>
      </c>
      <c r="AC93" s="9">
        <v>6446</v>
      </c>
      <c r="AD93" s="9">
        <v>74</v>
      </c>
      <c r="AE93" s="9">
        <v>5475</v>
      </c>
      <c r="AF93" s="9">
        <v>3483</v>
      </c>
      <c r="AG93" s="9">
        <v>4980</v>
      </c>
      <c r="AH93" s="9">
        <v>2140</v>
      </c>
      <c r="AI93" s="5">
        <v>89.408759124087595</v>
      </c>
      <c r="AJ93" s="5">
        <v>4.3238660449342943</v>
      </c>
      <c r="AK93" s="5">
        <v>48.265546798596333</v>
      </c>
      <c r="AL93" s="5">
        <v>1.8862137708940345</v>
      </c>
      <c r="AM93" s="5">
        <v>1.1349693251533743</v>
      </c>
      <c r="AN93" s="5">
        <v>16.373911715289445</v>
      </c>
      <c r="AO93" s="5">
        <v>53.199938903314489</v>
      </c>
      <c r="AP93" s="5">
        <v>32.686726745074083</v>
      </c>
      <c r="AQ93" s="5">
        <v>76.065373453490153</v>
      </c>
      <c r="AR93" s="5">
        <v>21.994519242225664</v>
      </c>
      <c r="AS93" s="3"/>
      <c r="AT93" s="3"/>
      <c r="AU93" s="3"/>
      <c r="AZ93" s="11">
        <v>37.492573811098914</v>
      </c>
    </row>
    <row r="94" spans="1:52" x14ac:dyDescent="0.25">
      <c r="A94" s="78">
        <v>88</v>
      </c>
      <c r="B94" s="78" t="s">
        <v>930</v>
      </c>
      <c r="C94" s="8" t="s">
        <v>931</v>
      </c>
      <c r="D94" s="91" t="s">
        <v>944</v>
      </c>
      <c r="E94" s="3" t="s">
        <v>941</v>
      </c>
      <c r="F94" s="78">
        <v>2</v>
      </c>
      <c r="G94" s="9">
        <v>14744</v>
      </c>
      <c r="H94" s="9">
        <v>18658</v>
      </c>
      <c r="I94" s="9">
        <v>20223</v>
      </c>
      <c r="J94" s="9">
        <v>21365</v>
      </c>
      <c r="K94" s="9">
        <v>23693</v>
      </c>
      <c r="L94" s="5">
        <v>4.2543914249109305</v>
      </c>
      <c r="M94" s="5">
        <v>1.9012856018457702</v>
      </c>
      <c r="N94" s="5">
        <v>0.97306523534352873</v>
      </c>
      <c r="O94" s="5">
        <v>2.2483386796835703</v>
      </c>
      <c r="P94" s="5">
        <v>3.2341328454874141</v>
      </c>
      <c r="Q94" s="5">
        <v>1.5456507652778395</v>
      </c>
      <c r="R94" s="9">
        <v>11421</v>
      </c>
      <c r="S94" s="9">
        <v>12272</v>
      </c>
      <c r="T94" s="9">
        <v>7784</v>
      </c>
      <c r="U94" s="9">
        <v>14693</v>
      </c>
      <c r="V94" s="9">
        <v>1194</v>
      </c>
      <c r="W94" s="9">
        <v>5766</v>
      </c>
      <c r="X94" s="9">
        <v>5129</v>
      </c>
      <c r="Y94" s="9">
        <v>425</v>
      </c>
      <c r="Z94" s="9">
        <v>212</v>
      </c>
      <c r="AA94" s="9">
        <v>1517</v>
      </c>
      <c r="AB94" s="9">
        <v>3589</v>
      </c>
      <c r="AC94" s="9">
        <v>2289</v>
      </c>
      <c r="AD94" s="9">
        <v>2817</v>
      </c>
      <c r="AE94" s="9">
        <v>2377</v>
      </c>
      <c r="AF94" s="9">
        <v>497</v>
      </c>
      <c r="AG94" s="9">
        <v>2149</v>
      </c>
      <c r="AH94" s="9">
        <v>59</v>
      </c>
      <c r="AI94" s="5">
        <v>93.065514993481088</v>
      </c>
      <c r="AJ94" s="5">
        <v>5.0394631325708019</v>
      </c>
      <c r="AK94" s="5">
        <v>61.103927040087115</v>
      </c>
      <c r="AL94" s="5">
        <v>70.289855072463766</v>
      </c>
      <c r="AM94" s="5">
        <v>55.170387779083427</v>
      </c>
      <c r="AN94" s="5">
        <v>53.655683369077792</v>
      </c>
      <c r="AO94" s="5">
        <v>9.6899980503022043</v>
      </c>
      <c r="AP94" s="5">
        <v>1.1503217001364787</v>
      </c>
      <c r="AQ94" s="5">
        <v>41.899005654123613</v>
      </c>
      <c r="AR94" s="5">
        <v>11.047519944502254</v>
      </c>
      <c r="AS94" s="3"/>
      <c r="AT94" s="3"/>
      <c r="AU94" s="3"/>
      <c r="AZ94" s="11">
        <v>9.2215550532970276</v>
      </c>
    </row>
    <row r="95" spans="1:52" x14ac:dyDescent="0.25">
      <c r="A95" s="78">
        <v>89</v>
      </c>
      <c r="B95" s="78" t="s">
        <v>930</v>
      </c>
      <c r="C95" s="8" t="s">
        <v>931</v>
      </c>
      <c r="D95" s="91" t="s">
        <v>958</v>
      </c>
      <c r="E95" s="3" t="s">
        <v>951</v>
      </c>
      <c r="F95" s="78">
        <v>2</v>
      </c>
      <c r="G95" s="9">
        <v>21138</v>
      </c>
      <c r="H95" s="9">
        <v>27171</v>
      </c>
      <c r="I95" s="9">
        <v>29066</v>
      </c>
      <c r="J95" s="9">
        <v>29924</v>
      </c>
      <c r="K95" s="9">
        <v>32846</v>
      </c>
      <c r="L95" s="5">
        <v>4.5433178456431245</v>
      </c>
      <c r="M95" s="5">
        <v>1.5889814028900107</v>
      </c>
      <c r="N95" s="5">
        <v>0.51414286002136045</v>
      </c>
      <c r="O95" s="5">
        <v>2.0231373991507873</v>
      </c>
      <c r="P95" s="5">
        <v>3.260262109425538</v>
      </c>
      <c r="Q95" s="5">
        <v>1.1912281092046451</v>
      </c>
      <c r="R95" s="9">
        <v>15911</v>
      </c>
      <c r="S95" s="9">
        <v>16935</v>
      </c>
      <c r="T95" s="9">
        <v>9948</v>
      </c>
      <c r="U95" s="9">
        <v>21013</v>
      </c>
      <c r="V95" s="9">
        <v>1844</v>
      </c>
      <c r="W95" s="9">
        <v>8450</v>
      </c>
      <c r="X95" s="9">
        <v>7217</v>
      </c>
      <c r="Y95" s="9">
        <v>617</v>
      </c>
      <c r="Z95" s="9">
        <v>616</v>
      </c>
      <c r="AA95" s="9">
        <v>5051</v>
      </c>
      <c r="AB95" s="9">
        <v>2136</v>
      </c>
      <c r="AC95" s="9">
        <v>4654</v>
      </c>
      <c r="AD95" s="9">
        <v>2537</v>
      </c>
      <c r="AE95" s="9">
        <v>4231</v>
      </c>
      <c r="AF95" s="9">
        <v>1739</v>
      </c>
      <c r="AG95" s="9">
        <v>3683</v>
      </c>
      <c r="AH95" s="9">
        <v>642</v>
      </c>
      <c r="AI95" s="5">
        <v>93.953351048125185</v>
      </c>
      <c r="AJ95" s="5">
        <v>5.6140778176946968</v>
      </c>
      <c r="AK95" s="5">
        <v>56.117641460048539</v>
      </c>
      <c r="AL95" s="5">
        <v>29.720328370669264</v>
      </c>
      <c r="AM95" s="5">
        <v>35.280211375330275</v>
      </c>
      <c r="AN95" s="5">
        <v>41.374532354163776</v>
      </c>
      <c r="AO95" s="5">
        <v>24.095884716641265</v>
      </c>
      <c r="AP95" s="5">
        <v>8.8956630178744618</v>
      </c>
      <c r="AQ95" s="5">
        <v>51.032284882915334</v>
      </c>
      <c r="AR95" s="5">
        <v>14.59171597633136</v>
      </c>
      <c r="AS95" s="3"/>
      <c r="AT95" s="3"/>
      <c r="AU95" s="3"/>
      <c r="AZ95" s="11">
        <v>15.116539191832359</v>
      </c>
    </row>
    <row r="96" spans="1:52" x14ac:dyDescent="0.25">
      <c r="A96" s="78">
        <v>90</v>
      </c>
      <c r="B96" s="78" t="s">
        <v>930</v>
      </c>
      <c r="C96" s="8" t="s">
        <v>931</v>
      </c>
      <c r="D96" s="91" t="s">
        <v>965</v>
      </c>
      <c r="E96" s="3" t="s">
        <v>962</v>
      </c>
      <c r="F96" s="78">
        <v>2</v>
      </c>
      <c r="G96" s="9">
        <v>8262</v>
      </c>
      <c r="H96" s="9">
        <v>10402</v>
      </c>
      <c r="I96" s="9">
        <v>11954</v>
      </c>
      <c r="J96" s="9">
        <v>14219</v>
      </c>
      <c r="K96" s="9">
        <v>15420</v>
      </c>
      <c r="L96" s="5">
        <v>4.1602073933423522</v>
      </c>
      <c r="M96" s="5">
        <v>3.3053448788106898</v>
      </c>
      <c r="N96" s="5">
        <v>3.1059278768049481</v>
      </c>
      <c r="O96" s="5">
        <v>1.7584693693202258</v>
      </c>
      <c r="P96" s="5">
        <v>3.7910838701999516</v>
      </c>
      <c r="Q96" s="5">
        <v>2.4966446294991451</v>
      </c>
      <c r="R96" s="9">
        <v>7561</v>
      </c>
      <c r="S96" s="9">
        <v>7859</v>
      </c>
      <c r="T96" s="9">
        <v>6720</v>
      </c>
      <c r="U96" s="9">
        <v>8225</v>
      </c>
      <c r="V96" s="9">
        <v>458</v>
      </c>
      <c r="W96" s="9">
        <v>2929</v>
      </c>
      <c r="X96" s="9">
        <v>2609</v>
      </c>
      <c r="Y96" s="9">
        <v>216</v>
      </c>
      <c r="Z96" s="9">
        <v>104</v>
      </c>
      <c r="AA96" s="9">
        <v>1125</v>
      </c>
      <c r="AB96" s="9">
        <v>1459</v>
      </c>
      <c r="AC96" s="9">
        <v>660</v>
      </c>
      <c r="AD96" s="9">
        <v>1929</v>
      </c>
      <c r="AE96" s="9">
        <v>188</v>
      </c>
      <c r="AF96" s="9">
        <v>173</v>
      </c>
      <c r="AG96" s="9">
        <v>353</v>
      </c>
      <c r="AH96" s="9">
        <v>9</v>
      </c>
      <c r="AI96" s="5">
        <v>96.208168978241503</v>
      </c>
      <c r="AJ96" s="5">
        <v>2.9701686121919582</v>
      </c>
      <c r="AK96" s="5">
        <v>87.270516717325236</v>
      </c>
      <c r="AL96" s="5">
        <v>56.462848297213618</v>
      </c>
      <c r="AM96" s="5">
        <v>74.507531865585165</v>
      </c>
      <c r="AN96" s="5">
        <v>92.794174013031821</v>
      </c>
      <c r="AO96" s="5">
        <v>6.6308930624760443</v>
      </c>
      <c r="AP96" s="5">
        <v>0.34495975469528556</v>
      </c>
      <c r="AQ96" s="5">
        <v>13.530088156381757</v>
      </c>
      <c r="AR96" s="5">
        <v>10.925230454079891</v>
      </c>
      <c r="AS96" s="3"/>
      <c r="AT96" s="3"/>
      <c r="AU96" s="3"/>
      <c r="AZ96" s="11">
        <v>8.7325324246138258</v>
      </c>
    </row>
    <row r="97" spans="1:52" x14ac:dyDescent="0.25">
      <c r="A97" s="78">
        <v>91</v>
      </c>
      <c r="B97" s="78" t="s">
        <v>930</v>
      </c>
      <c r="C97" s="8" t="s">
        <v>931</v>
      </c>
      <c r="D97" s="91" t="s">
        <v>967</v>
      </c>
      <c r="E97" s="3" t="s">
        <v>968</v>
      </c>
      <c r="F97" s="78">
        <v>2</v>
      </c>
      <c r="G97" s="9">
        <v>11172</v>
      </c>
      <c r="H97" s="9">
        <v>12515</v>
      </c>
      <c r="I97" s="9">
        <v>15781</v>
      </c>
      <c r="J97" s="9">
        <v>15194</v>
      </c>
      <c r="K97" s="9">
        <v>17203</v>
      </c>
      <c r="L97" s="5">
        <v>2.0291409829058527</v>
      </c>
      <c r="M97" s="5">
        <v>5.5718277349540823</v>
      </c>
      <c r="N97" s="5">
        <v>-0.6659763886902148</v>
      </c>
      <c r="O97" s="5">
        <v>2.7056368024426902</v>
      </c>
      <c r="P97" s="5">
        <v>3.5404342772921593</v>
      </c>
      <c r="Q97" s="5">
        <v>0.83916028234618523</v>
      </c>
      <c r="R97" s="9">
        <v>8182</v>
      </c>
      <c r="S97" s="9">
        <v>9021</v>
      </c>
      <c r="T97" s="9">
        <v>5749</v>
      </c>
      <c r="U97" s="9">
        <v>10376</v>
      </c>
      <c r="V97" s="9">
        <v>1059</v>
      </c>
      <c r="W97" s="9">
        <v>4950</v>
      </c>
      <c r="X97" s="9">
        <v>3984</v>
      </c>
      <c r="Y97" s="9">
        <v>668</v>
      </c>
      <c r="Z97" s="9">
        <v>298</v>
      </c>
      <c r="AA97" s="9">
        <v>3759</v>
      </c>
      <c r="AB97" s="9">
        <v>216</v>
      </c>
      <c r="AC97" s="9">
        <v>3561</v>
      </c>
      <c r="AD97" s="9">
        <v>412</v>
      </c>
      <c r="AE97" s="9">
        <v>2907</v>
      </c>
      <c r="AF97" s="9">
        <v>1382</v>
      </c>
      <c r="AG97" s="9">
        <v>1666</v>
      </c>
      <c r="AH97" s="9">
        <v>321</v>
      </c>
      <c r="AI97" s="5">
        <v>90.699478993459707</v>
      </c>
      <c r="AJ97" s="5">
        <v>6.1559030401674129</v>
      </c>
      <c r="AK97" s="5">
        <v>65.612952968388598</v>
      </c>
      <c r="AL97" s="5">
        <v>5.4339622641509431</v>
      </c>
      <c r="AM97" s="5">
        <v>10.369997483010319</v>
      </c>
      <c r="AN97" s="5">
        <v>27.033132530120479</v>
      </c>
      <c r="AO97" s="5">
        <v>34.688755020080322</v>
      </c>
      <c r="AP97" s="5">
        <v>8.0572289156626518</v>
      </c>
      <c r="AQ97" s="5">
        <v>41.817269076305216</v>
      </c>
      <c r="AR97" s="5">
        <v>19.515151515151516</v>
      </c>
      <c r="AS97" s="3"/>
      <c r="AT97" s="3"/>
      <c r="AU97" s="3"/>
      <c r="AZ97" s="11">
        <v>18.005677028531679</v>
      </c>
    </row>
    <row r="98" spans="1:52" x14ac:dyDescent="0.25">
      <c r="A98" s="78">
        <v>92</v>
      </c>
      <c r="B98" s="78" t="s">
        <v>930</v>
      </c>
      <c r="C98" s="8" t="s">
        <v>931</v>
      </c>
      <c r="D98" s="91" t="s">
        <v>972</v>
      </c>
      <c r="E98" s="3" t="s">
        <v>973</v>
      </c>
      <c r="F98" s="78">
        <v>2</v>
      </c>
      <c r="G98" s="9">
        <v>24774</v>
      </c>
      <c r="H98" s="9">
        <v>25195</v>
      </c>
      <c r="I98" s="9">
        <v>29800</v>
      </c>
      <c r="J98" s="9">
        <v>30047</v>
      </c>
      <c r="K98" s="9">
        <v>23573</v>
      </c>
      <c r="L98" s="5">
        <v>0.29864155410921356</v>
      </c>
      <c r="M98" s="5">
        <v>4.0032750006143258</v>
      </c>
      <c r="N98" s="5">
        <v>0.14561404487578589</v>
      </c>
      <c r="O98" s="5">
        <v>-5.0829717878311031</v>
      </c>
      <c r="P98" s="5">
        <v>1.8780533703136593</v>
      </c>
      <c r="Q98" s="5">
        <v>-2.2448233868368694</v>
      </c>
      <c r="R98" s="9">
        <v>11325</v>
      </c>
      <c r="S98" s="9">
        <v>12248</v>
      </c>
      <c r="T98" s="9">
        <v>6679</v>
      </c>
      <c r="U98" s="9">
        <v>15241</v>
      </c>
      <c r="V98" s="9">
        <v>1539</v>
      </c>
      <c r="W98" s="9">
        <v>6380</v>
      </c>
      <c r="X98" s="9">
        <v>5518</v>
      </c>
      <c r="Y98" s="9">
        <v>515</v>
      </c>
      <c r="Z98" s="9">
        <v>347</v>
      </c>
      <c r="AA98" s="9">
        <v>5384</v>
      </c>
      <c r="AB98" s="9">
        <v>116</v>
      </c>
      <c r="AC98" s="9">
        <v>5424</v>
      </c>
      <c r="AD98" s="9">
        <v>55</v>
      </c>
      <c r="AE98" s="9">
        <v>4463</v>
      </c>
      <c r="AF98" s="9">
        <v>2702</v>
      </c>
      <c r="AG98" s="9">
        <v>3572</v>
      </c>
      <c r="AH98" s="9">
        <v>1274</v>
      </c>
      <c r="AI98" s="5">
        <v>92.464075767472238</v>
      </c>
      <c r="AJ98" s="5">
        <v>6.5286556653798842</v>
      </c>
      <c r="AK98" s="5">
        <v>53.920346433961029</v>
      </c>
      <c r="AL98" s="5">
        <v>2.1090909090909089</v>
      </c>
      <c r="AM98" s="5">
        <v>1.0038328162073371</v>
      </c>
      <c r="AN98" s="5">
        <v>19.119246103660746</v>
      </c>
      <c r="AO98" s="5">
        <v>48.967017035157667</v>
      </c>
      <c r="AP98" s="5">
        <v>23.088075389633925</v>
      </c>
      <c r="AQ98" s="5">
        <v>64.733599130119615</v>
      </c>
      <c r="AR98" s="5">
        <v>13.510971786833856</v>
      </c>
      <c r="AS98" s="3"/>
      <c r="AT98" s="3"/>
      <c r="AU98" s="3"/>
      <c r="AZ98" s="11">
        <v>67.211018867221341</v>
      </c>
    </row>
    <row r="99" spans="1:52" x14ac:dyDescent="0.25">
      <c r="A99" s="78">
        <v>93</v>
      </c>
      <c r="B99" s="78" t="s">
        <v>930</v>
      </c>
      <c r="C99" s="8" t="s">
        <v>931</v>
      </c>
      <c r="D99" s="91" t="s">
        <v>979</v>
      </c>
      <c r="E99" s="3" t="s">
        <v>980</v>
      </c>
      <c r="F99" s="78">
        <v>2</v>
      </c>
      <c r="G99" s="9">
        <v>17700</v>
      </c>
      <c r="H99" s="9">
        <v>20223</v>
      </c>
      <c r="I99" s="9">
        <v>24109</v>
      </c>
      <c r="J99" s="9">
        <v>25600</v>
      </c>
      <c r="K99" s="9">
        <v>27355</v>
      </c>
      <c r="L99" s="5">
        <v>2.3861517586490244</v>
      </c>
      <c r="M99" s="5">
        <v>4.1956216105127453</v>
      </c>
      <c r="N99" s="5">
        <v>1.0634134319145394</v>
      </c>
      <c r="O99" s="5">
        <v>1.4356710960484742</v>
      </c>
      <c r="P99" s="5">
        <v>3.161742937819767</v>
      </c>
      <c r="Q99" s="5">
        <v>1.2309623288391025</v>
      </c>
      <c r="R99" s="9">
        <v>13328</v>
      </c>
      <c r="S99" s="9">
        <v>14027</v>
      </c>
      <c r="T99" s="9">
        <v>8035</v>
      </c>
      <c r="U99" s="9">
        <v>17755</v>
      </c>
      <c r="V99" s="9">
        <v>1506</v>
      </c>
      <c r="W99" s="9">
        <v>7443</v>
      </c>
      <c r="X99" s="9">
        <v>6374</v>
      </c>
      <c r="Y99" s="9">
        <v>765</v>
      </c>
      <c r="Z99" s="9">
        <v>304</v>
      </c>
      <c r="AA99" s="9">
        <v>6158</v>
      </c>
      <c r="AB99" s="9">
        <v>194</v>
      </c>
      <c r="AC99" s="9">
        <v>6326</v>
      </c>
      <c r="AD99" s="9">
        <v>24</v>
      </c>
      <c r="AE99" s="9">
        <v>4549</v>
      </c>
      <c r="AF99" s="9">
        <v>2648</v>
      </c>
      <c r="AG99" s="9">
        <v>3877</v>
      </c>
      <c r="AH99" s="9">
        <v>1208</v>
      </c>
      <c r="AI99" s="5">
        <v>95.016753404149142</v>
      </c>
      <c r="AJ99" s="5">
        <v>5.5053920672637542</v>
      </c>
      <c r="AK99" s="5">
        <v>53.736975499859199</v>
      </c>
      <c r="AL99" s="5">
        <v>3.0541561712846348</v>
      </c>
      <c r="AM99" s="5">
        <v>0.37795275590551181</v>
      </c>
      <c r="AN99" s="5">
        <v>28.631942265453404</v>
      </c>
      <c r="AO99" s="5">
        <v>41.543771572011295</v>
      </c>
      <c r="AP99" s="5">
        <v>18.951992469406967</v>
      </c>
      <c r="AQ99" s="5">
        <v>60.825227486664581</v>
      </c>
      <c r="AR99" s="5">
        <v>14.36248824398764</v>
      </c>
      <c r="AS99" s="3"/>
      <c r="AT99" s="3"/>
      <c r="AU99" s="3"/>
      <c r="AZ99" s="11">
        <v>55.376710867253408</v>
      </c>
    </row>
    <row r="100" spans="1:52" x14ac:dyDescent="0.25">
      <c r="A100" s="78">
        <v>94</v>
      </c>
      <c r="B100" s="78" t="s">
        <v>838</v>
      </c>
      <c r="C100" s="8" t="s">
        <v>839</v>
      </c>
      <c r="D100" s="91" t="s">
        <v>984</v>
      </c>
      <c r="E100" s="3" t="s">
        <v>985</v>
      </c>
      <c r="F100" s="78">
        <v>2</v>
      </c>
      <c r="G100" s="9">
        <v>94753</v>
      </c>
      <c r="H100" s="9">
        <v>112198</v>
      </c>
      <c r="I100" s="9">
        <v>126828</v>
      </c>
      <c r="J100" s="9">
        <v>126709</v>
      </c>
      <c r="K100" s="9">
        <v>137306</v>
      </c>
      <c r="L100" s="5">
        <v>3.0356809393529804</v>
      </c>
      <c r="M100" s="5">
        <v>2.9075036304750057</v>
      </c>
      <c r="N100" s="5">
        <v>-1.6546263661387783E-2</v>
      </c>
      <c r="O100" s="5">
        <v>1.7416836457687657</v>
      </c>
      <c r="P100" s="5">
        <v>2.9804424011282915</v>
      </c>
      <c r="Q100" s="5">
        <v>0.77182023923685339</v>
      </c>
      <c r="R100" s="9">
        <v>68223</v>
      </c>
      <c r="S100" s="9">
        <v>69083</v>
      </c>
      <c r="T100" s="9">
        <v>40337</v>
      </c>
      <c r="U100" s="9">
        <v>88656</v>
      </c>
      <c r="V100" s="9">
        <v>4797</v>
      </c>
      <c r="W100" s="9">
        <v>40405</v>
      </c>
      <c r="X100" s="9">
        <v>35195</v>
      </c>
      <c r="Y100" s="9">
        <v>4087</v>
      </c>
      <c r="Z100" s="9">
        <v>1123</v>
      </c>
      <c r="AA100" s="9">
        <v>31605</v>
      </c>
      <c r="AB100" s="9">
        <v>3342</v>
      </c>
      <c r="AC100" s="9">
        <v>34446</v>
      </c>
      <c r="AD100" s="9">
        <v>473</v>
      </c>
      <c r="AE100" s="9">
        <v>32541</v>
      </c>
      <c r="AF100" s="9">
        <v>12456</v>
      </c>
      <c r="AG100" s="9">
        <v>29409</v>
      </c>
      <c r="AH100" s="9">
        <v>8261</v>
      </c>
      <c r="AI100" s="5">
        <v>98.755120651969378</v>
      </c>
      <c r="AJ100" s="5">
        <v>3.4936565044499148</v>
      </c>
      <c r="AK100" s="5">
        <v>50.909131925645191</v>
      </c>
      <c r="AL100" s="5">
        <v>9.5630526225427079</v>
      </c>
      <c r="AM100" s="5">
        <v>1.3545634181963975</v>
      </c>
      <c r="AN100" s="5">
        <v>7.5408438698678788</v>
      </c>
      <c r="AO100" s="5">
        <v>35.39139082256002</v>
      </c>
      <c r="AP100" s="5">
        <v>23.472084102855518</v>
      </c>
      <c r="AQ100" s="5">
        <v>83.560164796135822</v>
      </c>
      <c r="AR100" s="5">
        <v>12.894443756960772</v>
      </c>
      <c r="AS100" s="3"/>
      <c r="AT100" s="3"/>
      <c r="AU100" s="3"/>
      <c r="AZ100" s="11">
        <v>78.119478551716213</v>
      </c>
    </row>
    <row r="101" spans="1:52" x14ac:dyDescent="0.25">
      <c r="A101" s="78">
        <v>95</v>
      </c>
      <c r="B101" s="78" t="s">
        <v>838</v>
      </c>
      <c r="C101" s="8" t="s">
        <v>839</v>
      </c>
      <c r="D101" s="91" t="s">
        <v>991</v>
      </c>
      <c r="E101" s="3" t="s">
        <v>992</v>
      </c>
      <c r="F101" s="78">
        <v>2</v>
      </c>
      <c r="G101" s="9">
        <v>192056</v>
      </c>
      <c r="H101" s="9">
        <v>220773</v>
      </c>
      <c r="I101" s="9">
        <v>232252</v>
      </c>
      <c r="J101" s="9">
        <v>246852</v>
      </c>
      <c r="K101" s="9">
        <v>276839</v>
      </c>
      <c r="L101" s="5">
        <v>2.4965908959764915</v>
      </c>
      <c r="M101" s="5">
        <v>1.1923140233190965</v>
      </c>
      <c r="N101" s="5">
        <v>1.0804969566509115</v>
      </c>
      <c r="O101" s="5">
        <v>2.4953008282589728</v>
      </c>
      <c r="P101" s="5">
        <v>1.9326869892441589</v>
      </c>
      <c r="Q101" s="5">
        <v>1.7154941758001252</v>
      </c>
      <c r="R101" s="9">
        <v>133600</v>
      </c>
      <c r="S101" s="9">
        <v>143239</v>
      </c>
      <c r="T101" s="9">
        <v>79044</v>
      </c>
      <c r="U101" s="9">
        <v>174243</v>
      </c>
      <c r="V101" s="9">
        <v>16846</v>
      </c>
      <c r="W101" s="9">
        <v>79778</v>
      </c>
      <c r="X101" s="9">
        <v>67193</v>
      </c>
      <c r="Y101" s="9">
        <v>10087</v>
      </c>
      <c r="Z101" s="9">
        <v>2498</v>
      </c>
      <c r="AA101" s="9">
        <v>65617</v>
      </c>
      <c r="AB101" s="9">
        <v>1360</v>
      </c>
      <c r="AC101" s="9">
        <v>64581</v>
      </c>
      <c r="AD101" s="9">
        <v>2347</v>
      </c>
      <c r="AE101" s="9">
        <v>59483</v>
      </c>
      <c r="AF101" s="9">
        <v>27948</v>
      </c>
      <c r="AG101" s="9">
        <v>51984</v>
      </c>
      <c r="AH101" s="9">
        <v>13651</v>
      </c>
      <c r="AI101" s="5">
        <v>93.270687452439631</v>
      </c>
      <c r="AJ101" s="5">
        <v>6.0851252894281513</v>
      </c>
      <c r="AK101" s="5">
        <v>55.032339893137753</v>
      </c>
      <c r="AL101" s="5">
        <v>2.0305477999910417</v>
      </c>
      <c r="AM101" s="5">
        <v>3.506753526177385</v>
      </c>
      <c r="AN101" s="5">
        <v>11.474409536707693</v>
      </c>
      <c r="AO101" s="5">
        <v>41.593618382867263</v>
      </c>
      <c r="AP101" s="5">
        <v>20.316104356108522</v>
      </c>
      <c r="AQ101" s="5">
        <v>77.365201732323314</v>
      </c>
      <c r="AR101" s="5">
        <v>15.775025696307251</v>
      </c>
      <c r="AS101" s="3"/>
      <c r="AT101" s="3"/>
      <c r="AU101" s="3"/>
      <c r="AZ101" s="11">
        <v>85.814091782633966</v>
      </c>
    </row>
    <row r="102" spans="1:52" x14ac:dyDescent="0.25">
      <c r="A102" s="78">
        <v>96</v>
      </c>
      <c r="B102" s="78" t="s">
        <v>838</v>
      </c>
      <c r="C102" s="8" t="s">
        <v>839</v>
      </c>
      <c r="D102" s="91" t="s">
        <v>1004</v>
      </c>
      <c r="E102" s="3" t="s">
        <v>2385</v>
      </c>
      <c r="F102" s="78">
        <v>2</v>
      </c>
      <c r="G102" s="9">
        <v>23530</v>
      </c>
      <c r="H102" s="9">
        <v>26460</v>
      </c>
      <c r="I102" s="9">
        <v>27347</v>
      </c>
      <c r="J102" s="9">
        <v>27903</v>
      </c>
      <c r="K102" s="9">
        <v>31623</v>
      </c>
      <c r="L102" s="5">
        <v>2.0985092255325188</v>
      </c>
      <c r="M102" s="5">
        <v>0.77399648897087392</v>
      </c>
      <c r="N102" s="5">
        <v>0.35543326406595188</v>
      </c>
      <c r="O102" s="5">
        <v>2.726997048655555</v>
      </c>
      <c r="P102" s="5">
        <v>1.5258160030082957</v>
      </c>
      <c r="Q102" s="5">
        <v>1.4170725256868133</v>
      </c>
      <c r="R102" s="9">
        <v>15250</v>
      </c>
      <c r="S102" s="9">
        <v>16373</v>
      </c>
      <c r="T102" s="9">
        <v>10240</v>
      </c>
      <c r="U102" s="9">
        <v>19253</v>
      </c>
      <c r="V102" s="9">
        <v>2116</v>
      </c>
      <c r="W102" s="9">
        <v>8559</v>
      </c>
      <c r="X102" s="9">
        <v>7142</v>
      </c>
      <c r="Y102" s="9">
        <v>1032</v>
      </c>
      <c r="Z102" s="9">
        <v>385</v>
      </c>
      <c r="AA102" s="9">
        <v>7031</v>
      </c>
      <c r="AB102" s="9">
        <v>76</v>
      </c>
      <c r="AC102" s="9">
        <v>7017</v>
      </c>
      <c r="AD102" s="9">
        <v>83</v>
      </c>
      <c r="AE102" s="9">
        <v>6109</v>
      </c>
      <c r="AF102" s="9">
        <v>3094</v>
      </c>
      <c r="AG102" s="9">
        <v>3458</v>
      </c>
      <c r="AH102" s="9">
        <v>828</v>
      </c>
      <c r="AI102" s="5">
        <v>93.141147010321873</v>
      </c>
      <c r="AJ102" s="5">
        <v>6.6913322581665238</v>
      </c>
      <c r="AK102" s="5">
        <v>64.177011374850665</v>
      </c>
      <c r="AL102" s="5">
        <v>1.0693682285071056</v>
      </c>
      <c r="AM102" s="5">
        <v>1.1690140845070423</v>
      </c>
      <c r="AN102" s="5">
        <v>14.463735648277792</v>
      </c>
      <c r="AO102" s="5">
        <v>43.321198543825254</v>
      </c>
      <c r="AP102" s="5">
        <v>11.593391206944833</v>
      </c>
      <c r="AQ102" s="5">
        <v>48.417810137216463</v>
      </c>
      <c r="AR102" s="5">
        <v>16.555672391634538</v>
      </c>
      <c r="AS102" s="3"/>
      <c r="AT102" s="3"/>
      <c r="AU102" s="3"/>
      <c r="AZ102" s="11">
        <v>55.400248827855798</v>
      </c>
    </row>
    <row r="103" spans="1:52" x14ac:dyDescent="0.25">
      <c r="A103" s="78">
        <v>97</v>
      </c>
      <c r="B103" s="78" t="s">
        <v>838</v>
      </c>
      <c r="C103" s="8" t="s">
        <v>839</v>
      </c>
      <c r="D103" s="91" t="s">
        <v>1006</v>
      </c>
      <c r="E103" s="3" t="s">
        <v>1007</v>
      </c>
      <c r="F103" s="78">
        <v>2</v>
      </c>
      <c r="G103" s="9">
        <v>15831</v>
      </c>
      <c r="H103" s="9">
        <v>16947</v>
      </c>
      <c r="I103" s="9">
        <v>17125</v>
      </c>
      <c r="J103" s="9">
        <v>16746</v>
      </c>
      <c r="K103" s="9">
        <v>17957</v>
      </c>
      <c r="L103" s="5">
        <v>1.2127765112300182</v>
      </c>
      <c r="M103" s="5">
        <v>0.24462253645018972</v>
      </c>
      <c r="N103" s="5">
        <v>-0.39373421407029596</v>
      </c>
      <c r="O103" s="5">
        <v>1.5123198595651255</v>
      </c>
      <c r="P103" s="5">
        <v>0.79457540099523438</v>
      </c>
      <c r="Q103" s="5">
        <v>0.4605556183626458</v>
      </c>
      <c r="R103" s="9">
        <v>8591</v>
      </c>
      <c r="S103" s="9">
        <v>9366</v>
      </c>
      <c r="T103" s="9">
        <v>5556</v>
      </c>
      <c r="U103" s="9">
        <v>10909</v>
      </c>
      <c r="V103" s="9">
        <v>1483</v>
      </c>
      <c r="W103" s="9">
        <v>5832</v>
      </c>
      <c r="X103" s="9">
        <v>4370</v>
      </c>
      <c r="Y103" s="9">
        <v>955</v>
      </c>
      <c r="Z103" s="9">
        <v>507</v>
      </c>
      <c r="AA103" s="9">
        <v>4176</v>
      </c>
      <c r="AB103" s="9">
        <v>185</v>
      </c>
      <c r="AC103" s="9">
        <v>4202</v>
      </c>
      <c r="AD103" s="9">
        <v>156</v>
      </c>
      <c r="AE103" s="9">
        <v>3823</v>
      </c>
      <c r="AF103" s="9">
        <v>1761</v>
      </c>
      <c r="AG103" s="9">
        <v>2595</v>
      </c>
      <c r="AH103" s="9">
        <v>518</v>
      </c>
      <c r="AI103" s="5">
        <v>91.725389707452493</v>
      </c>
      <c r="AJ103" s="5">
        <v>8.2586178092108931</v>
      </c>
      <c r="AK103" s="5">
        <v>64.524704372536434</v>
      </c>
      <c r="AL103" s="5">
        <v>4.2421462967209358</v>
      </c>
      <c r="AM103" s="5">
        <v>3.5796236805874253</v>
      </c>
      <c r="AN103" s="5">
        <v>12.517162471395881</v>
      </c>
      <c r="AO103" s="5">
        <v>40.297482837528605</v>
      </c>
      <c r="AP103" s="5">
        <v>11.853546910755149</v>
      </c>
      <c r="AQ103" s="5">
        <v>59.382151029748286</v>
      </c>
      <c r="AR103" s="5">
        <v>25.06858710562414</v>
      </c>
      <c r="AS103" s="3"/>
      <c r="AT103" s="3"/>
      <c r="AU103" s="3"/>
      <c r="AZ103" s="11">
        <v>27.981701762918245</v>
      </c>
    </row>
    <row r="104" spans="1:52" x14ac:dyDescent="0.25">
      <c r="A104" s="78">
        <v>98</v>
      </c>
      <c r="B104" s="78" t="s">
        <v>838</v>
      </c>
      <c r="C104" s="8" t="s">
        <v>839</v>
      </c>
      <c r="D104" s="91" t="s">
        <v>1011</v>
      </c>
      <c r="E104" s="3" t="s">
        <v>1013</v>
      </c>
      <c r="F104" s="78">
        <v>2</v>
      </c>
      <c r="G104" s="9">
        <v>67636</v>
      </c>
      <c r="H104" s="9">
        <v>78024</v>
      </c>
      <c r="I104" s="9">
        <v>81700</v>
      </c>
      <c r="J104" s="9">
        <v>83701</v>
      </c>
      <c r="K104" s="9">
        <v>90520</v>
      </c>
      <c r="L104" s="5">
        <v>2.5606029168230071</v>
      </c>
      <c r="M104" s="5">
        <v>1.082333838607652</v>
      </c>
      <c r="N104" s="5">
        <v>0.42745157689485502</v>
      </c>
      <c r="O104" s="5">
        <v>1.6979702572206046</v>
      </c>
      <c r="P104" s="5">
        <v>1.9211633445289866</v>
      </c>
      <c r="Q104" s="5">
        <v>0.99789896141788681</v>
      </c>
      <c r="R104" s="9">
        <v>42994</v>
      </c>
      <c r="S104" s="9">
        <v>47526</v>
      </c>
      <c r="T104" s="9">
        <v>26422</v>
      </c>
      <c r="U104" s="9">
        <v>57533</v>
      </c>
      <c r="V104" s="9">
        <v>6025</v>
      </c>
      <c r="W104" s="9">
        <v>26395</v>
      </c>
      <c r="X104" s="9">
        <v>21789</v>
      </c>
      <c r="Y104" s="9">
        <v>3336</v>
      </c>
      <c r="Z104" s="9">
        <v>1270</v>
      </c>
      <c r="AA104" s="9">
        <v>19948</v>
      </c>
      <c r="AB104" s="9">
        <v>1711</v>
      </c>
      <c r="AC104" s="9">
        <v>20973</v>
      </c>
      <c r="AD104" s="9">
        <v>645</v>
      </c>
      <c r="AE104" s="9">
        <v>17021</v>
      </c>
      <c r="AF104" s="9">
        <v>8108</v>
      </c>
      <c r="AG104" s="9">
        <v>14364</v>
      </c>
      <c r="AH104" s="9">
        <v>3380</v>
      </c>
      <c r="AI104" s="5">
        <v>90.464166982283373</v>
      </c>
      <c r="AJ104" s="5">
        <v>6.6559876270437464</v>
      </c>
      <c r="AK104" s="5">
        <v>56.397198129769002</v>
      </c>
      <c r="AL104" s="5">
        <v>7.8997183618818969</v>
      </c>
      <c r="AM104" s="5">
        <v>2.983624757146822</v>
      </c>
      <c r="AN104" s="5">
        <v>21.882601312588921</v>
      </c>
      <c r="AO104" s="5">
        <v>37.211436963605486</v>
      </c>
      <c r="AP104" s="5">
        <v>15.512414521088621</v>
      </c>
      <c r="AQ104" s="5">
        <v>65.923172242874855</v>
      </c>
      <c r="AR104" s="5">
        <v>17.450274673233569</v>
      </c>
      <c r="AS104" s="3"/>
      <c r="AT104" s="3"/>
      <c r="AU104" s="3"/>
      <c r="AZ104" s="11">
        <v>68.434897629714953</v>
      </c>
    </row>
    <row r="105" spans="1:52" x14ac:dyDescent="0.25">
      <c r="A105" s="78">
        <v>99</v>
      </c>
      <c r="B105" s="78" t="s">
        <v>1016</v>
      </c>
      <c r="C105" s="8" t="s">
        <v>713</v>
      </c>
      <c r="D105" s="91" t="s">
        <v>1018</v>
      </c>
      <c r="E105" s="3" t="s">
        <v>2396</v>
      </c>
      <c r="F105" s="78">
        <v>2</v>
      </c>
      <c r="G105" s="9">
        <v>36847</v>
      </c>
      <c r="H105" s="9">
        <v>37776</v>
      </c>
      <c r="I105" s="9">
        <v>38037</v>
      </c>
      <c r="J105" s="9">
        <v>37269</v>
      </c>
      <c r="K105" s="9">
        <v>37201</v>
      </c>
      <c r="L105" s="5">
        <v>0.44160446500109973</v>
      </c>
      <c r="M105" s="5">
        <v>0.16113418715875127</v>
      </c>
      <c r="N105" s="5">
        <v>-0.35891893734790736</v>
      </c>
      <c r="O105" s="5">
        <v>-3.9252663361666329E-2</v>
      </c>
      <c r="P105" s="5">
        <v>0.32068763247938836</v>
      </c>
      <c r="Q105" s="5">
        <v>-0.21502208393746614</v>
      </c>
      <c r="R105" s="9">
        <v>17771</v>
      </c>
      <c r="S105" s="9">
        <v>19430</v>
      </c>
      <c r="T105" s="9">
        <v>9301</v>
      </c>
      <c r="U105" s="9">
        <v>24477</v>
      </c>
      <c r="V105" s="9">
        <v>3348</v>
      </c>
      <c r="W105" s="9">
        <v>12445</v>
      </c>
      <c r="X105" s="9">
        <v>10351</v>
      </c>
      <c r="Y105" s="9">
        <v>1569</v>
      </c>
      <c r="Z105" s="9">
        <v>525</v>
      </c>
      <c r="AA105" s="9">
        <v>9811</v>
      </c>
      <c r="AB105" s="9">
        <v>495</v>
      </c>
      <c r="AC105" s="9">
        <v>10232</v>
      </c>
      <c r="AD105" s="9">
        <v>79</v>
      </c>
      <c r="AE105" s="9">
        <v>9376</v>
      </c>
      <c r="AF105" s="9">
        <v>6036</v>
      </c>
      <c r="AG105" s="9">
        <v>6739</v>
      </c>
      <c r="AH105" s="9">
        <v>2421</v>
      </c>
      <c r="AI105" s="5">
        <v>91.461657231085951</v>
      </c>
      <c r="AJ105" s="5">
        <v>8.9997580710195972</v>
      </c>
      <c r="AK105" s="5">
        <v>51.67708461004208</v>
      </c>
      <c r="AL105" s="5">
        <v>4.8030273627013393</v>
      </c>
      <c r="AM105" s="5">
        <v>0.76617204926777227</v>
      </c>
      <c r="AN105" s="5">
        <v>9.419379770070524</v>
      </c>
      <c r="AO105" s="5">
        <v>58.313206453482756</v>
      </c>
      <c r="AP105" s="5">
        <v>23.389044536759734</v>
      </c>
      <c r="AQ105" s="5">
        <v>65.104820790261812</v>
      </c>
      <c r="AR105" s="5">
        <v>16.826034552028926</v>
      </c>
      <c r="AS105" s="3"/>
      <c r="AT105" s="3"/>
      <c r="AU105" s="3"/>
      <c r="AZ105" s="11">
        <v>67.327387338233763</v>
      </c>
    </row>
    <row r="106" spans="1:52" x14ac:dyDescent="0.25">
      <c r="A106" s="78">
        <v>100</v>
      </c>
      <c r="B106" s="78" t="s">
        <v>1023</v>
      </c>
      <c r="C106" s="8" t="s">
        <v>1024</v>
      </c>
      <c r="D106" s="91" t="s">
        <v>1030</v>
      </c>
      <c r="E106" s="3" t="s">
        <v>1028</v>
      </c>
      <c r="F106" s="78">
        <v>2</v>
      </c>
      <c r="G106" s="9">
        <v>29013</v>
      </c>
      <c r="H106" s="9">
        <v>27037</v>
      </c>
      <c r="I106" s="9">
        <v>26817</v>
      </c>
      <c r="J106" s="9">
        <v>24783</v>
      </c>
      <c r="K106" s="9">
        <v>26292</v>
      </c>
      <c r="L106" s="5">
        <v>-1.2404933910548199</v>
      </c>
      <c r="M106" s="5">
        <v>-0.19086742988475569</v>
      </c>
      <c r="N106" s="5">
        <v>-1.380831643880831</v>
      </c>
      <c r="O106" s="5">
        <v>1.2787808708601967</v>
      </c>
      <c r="P106" s="5">
        <v>-0.78969727918237753</v>
      </c>
      <c r="Q106" s="5">
        <v>-0.19131677287469451</v>
      </c>
      <c r="R106" s="9">
        <v>12936</v>
      </c>
      <c r="S106" s="9">
        <v>13356</v>
      </c>
      <c r="T106" s="9">
        <v>7135</v>
      </c>
      <c r="U106" s="9">
        <v>16549</v>
      </c>
      <c r="V106" s="9">
        <v>2577</v>
      </c>
      <c r="W106" s="9">
        <v>9253</v>
      </c>
      <c r="X106" s="9">
        <v>7529</v>
      </c>
      <c r="Y106" s="9">
        <v>1296</v>
      </c>
      <c r="Z106" s="9">
        <v>428</v>
      </c>
      <c r="AA106" s="9">
        <v>4886</v>
      </c>
      <c r="AB106" s="9">
        <v>2625</v>
      </c>
      <c r="AC106" s="9">
        <v>7199</v>
      </c>
      <c r="AD106" s="9">
        <v>303</v>
      </c>
      <c r="AE106" s="9">
        <v>6592</v>
      </c>
      <c r="AF106" s="9">
        <v>3351</v>
      </c>
      <c r="AG106" s="9">
        <v>4230</v>
      </c>
      <c r="AH106" s="9">
        <v>1121</v>
      </c>
      <c r="AI106" s="5">
        <v>96.855345911949684</v>
      </c>
      <c r="AJ106" s="5">
        <v>9.8014605203103606</v>
      </c>
      <c r="AK106" s="5">
        <v>58.686325457731584</v>
      </c>
      <c r="AL106" s="5">
        <v>34.948741845293569</v>
      </c>
      <c r="AM106" s="5">
        <v>4.0389229538789655</v>
      </c>
      <c r="AN106" s="5">
        <v>12.445211847522913</v>
      </c>
      <c r="AO106" s="5">
        <v>44.507902775933061</v>
      </c>
      <c r="AP106" s="5">
        <v>14.889095497410015</v>
      </c>
      <c r="AQ106" s="5">
        <v>56.182759994687217</v>
      </c>
      <c r="AR106" s="5">
        <v>18.631795093483195</v>
      </c>
      <c r="AS106" s="3"/>
      <c r="AT106" s="3"/>
      <c r="AU106" s="3"/>
      <c r="AZ106" s="11">
        <v>53.1195822615936</v>
      </c>
    </row>
    <row r="107" spans="1:52" x14ac:dyDescent="0.25">
      <c r="A107" s="78">
        <v>101</v>
      </c>
      <c r="B107" s="78" t="s">
        <v>1031</v>
      </c>
      <c r="C107" s="8" t="s">
        <v>396</v>
      </c>
      <c r="D107" s="91" t="s">
        <v>1033</v>
      </c>
      <c r="E107" s="3" t="s">
        <v>1034</v>
      </c>
      <c r="F107" s="78">
        <v>2</v>
      </c>
      <c r="G107" s="9">
        <v>25570</v>
      </c>
      <c r="H107" s="9">
        <v>27755</v>
      </c>
      <c r="I107" s="9">
        <v>28079</v>
      </c>
      <c r="J107" s="9">
        <v>28210</v>
      </c>
      <c r="K107" s="9">
        <v>21302</v>
      </c>
      <c r="L107" s="5">
        <v>1.4616026257327164</v>
      </c>
      <c r="M107" s="5">
        <v>0.27175658468860941</v>
      </c>
      <c r="N107" s="5">
        <v>8.2083705700308762E-2</v>
      </c>
      <c r="O107" s="5">
        <v>-5.8595565630118802</v>
      </c>
      <c r="P107" s="5">
        <v>0.94732118118612263</v>
      </c>
      <c r="Q107" s="5">
        <v>-2.6399370157818236</v>
      </c>
      <c r="R107" s="9">
        <v>9907</v>
      </c>
      <c r="S107" s="9">
        <v>11395</v>
      </c>
      <c r="T107" s="9">
        <v>5672</v>
      </c>
      <c r="U107" s="9">
        <v>13503</v>
      </c>
      <c r="V107" s="9">
        <v>2039</v>
      </c>
      <c r="W107" s="9">
        <v>7262</v>
      </c>
      <c r="X107" s="9">
        <v>6015</v>
      </c>
      <c r="Y107" s="9">
        <v>763</v>
      </c>
      <c r="Z107" s="9">
        <v>484</v>
      </c>
      <c r="AA107" s="9">
        <v>4604</v>
      </c>
      <c r="AB107" s="9">
        <v>1392</v>
      </c>
      <c r="AC107" s="9">
        <v>5885</v>
      </c>
      <c r="AD107" s="9">
        <v>99</v>
      </c>
      <c r="AE107" s="9">
        <v>4891</v>
      </c>
      <c r="AF107" s="9">
        <v>1928</v>
      </c>
      <c r="AG107" s="9">
        <v>3645</v>
      </c>
      <c r="AH107" s="9">
        <v>769</v>
      </c>
      <c r="AI107" s="5">
        <v>86.941641070645019</v>
      </c>
      <c r="AJ107" s="5">
        <v>9.5718711858041505</v>
      </c>
      <c r="AK107" s="5">
        <v>57.105828334444197</v>
      </c>
      <c r="AL107" s="5">
        <v>23.215476984656437</v>
      </c>
      <c r="AM107" s="5">
        <v>1.6544117647058825</v>
      </c>
      <c r="AN107" s="5">
        <v>18.686616791354947</v>
      </c>
      <c r="AO107" s="5">
        <v>32.05320033250208</v>
      </c>
      <c r="AP107" s="5">
        <v>12.784704904405652</v>
      </c>
      <c r="AQ107" s="5">
        <v>60.598503740648383</v>
      </c>
      <c r="AR107" s="5">
        <v>17.171578077664556</v>
      </c>
      <c r="AS107" s="3"/>
      <c r="AT107" s="3"/>
      <c r="AU107" s="3"/>
      <c r="AZ107" s="11">
        <v>25.762851120816272</v>
      </c>
    </row>
    <row r="108" spans="1:52" x14ac:dyDescent="0.25">
      <c r="A108" s="78">
        <v>102</v>
      </c>
      <c r="B108" s="78" t="s">
        <v>1031</v>
      </c>
      <c r="C108" s="8" t="s">
        <v>396</v>
      </c>
      <c r="D108" s="91" t="s">
        <v>1039</v>
      </c>
      <c r="E108" s="3" t="s">
        <v>1040</v>
      </c>
      <c r="F108" s="78">
        <v>2</v>
      </c>
      <c r="G108" s="9">
        <v>14556</v>
      </c>
      <c r="H108" s="9">
        <v>16185</v>
      </c>
      <c r="I108" s="9">
        <v>17201</v>
      </c>
      <c r="J108" s="9">
        <v>18292</v>
      </c>
      <c r="K108" s="9">
        <v>20370</v>
      </c>
      <c r="L108" s="5">
        <v>1.8949759220996842</v>
      </c>
      <c r="M108" s="5">
        <v>1.4338311460186937</v>
      </c>
      <c r="N108" s="5">
        <v>1.08994658656687</v>
      </c>
      <c r="O108" s="5">
        <v>2.340126365213413</v>
      </c>
      <c r="P108" s="5">
        <v>1.6960668205887375</v>
      </c>
      <c r="Q108" s="5">
        <v>1.6513054545269634</v>
      </c>
      <c r="R108" s="9">
        <v>9663</v>
      </c>
      <c r="S108" s="9">
        <v>10707</v>
      </c>
      <c r="T108" s="9">
        <v>5729</v>
      </c>
      <c r="U108" s="9">
        <v>12918</v>
      </c>
      <c r="V108" s="9">
        <v>1636</v>
      </c>
      <c r="W108" s="9">
        <v>6024</v>
      </c>
      <c r="X108" s="9">
        <v>4893</v>
      </c>
      <c r="Y108" s="9">
        <v>707</v>
      </c>
      <c r="Z108" s="9">
        <v>424</v>
      </c>
      <c r="AA108" s="9">
        <v>2098</v>
      </c>
      <c r="AB108" s="9">
        <v>2776</v>
      </c>
      <c r="AC108" s="9">
        <v>3908</v>
      </c>
      <c r="AD108" s="9">
        <v>968</v>
      </c>
      <c r="AE108" s="9">
        <v>3411</v>
      </c>
      <c r="AF108" s="9">
        <v>1299</v>
      </c>
      <c r="AG108" s="9">
        <v>3189</v>
      </c>
      <c r="AH108" s="9">
        <v>557</v>
      </c>
      <c r="AI108" s="5">
        <v>90.249369571308492</v>
      </c>
      <c r="AJ108" s="5">
        <v>8.0314187530682375</v>
      </c>
      <c r="AK108" s="5">
        <v>57.01346957733395</v>
      </c>
      <c r="AL108" s="5">
        <v>56.955272876487484</v>
      </c>
      <c r="AM108" s="5">
        <v>19.85233798195242</v>
      </c>
      <c r="AN108" s="5">
        <v>30.288166768853465</v>
      </c>
      <c r="AO108" s="5">
        <v>26.548129981606376</v>
      </c>
      <c r="AP108" s="5">
        <v>11.383609237686491</v>
      </c>
      <c r="AQ108" s="5">
        <v>65.174739423666466</v>
      </c>
      <c r="AR108" s="5">
        <v>18.774900398406373</v>
      </c>
      <c r="AS108" s="3"/>
      <c r="AT108" s="3"/>
      <c r="AU108" s="3"/>
      <c r="AZ108" s="11">
        <v>23.5023184783498</v>
      </c>
    </row>
    <row r="109" spans="1:52" x14ac:dyDescent="0.25">
      <c r="A109" s="78">
        <v>103</v>
      </c>
      <c r="B109" s="78" t="s">
        <v>1031</v>
      </c>
      <c r="C109" s="8" t="s">
        <v>396</v>
      </c>
      <c r="D109" s="91" t="s">
        <v>1045</v>
      </c>
      <c r="E109" s="3" t="s">
        <v>2397</v>
      </c>
      <c r="F109" s="78">
        <v>2</v>
      </c>
      <c r="G109" s="9">
        <v>11043</v>
      </c>
      <c r="H109" s="9">
        <v>11940</v>
      </c>
      <c r="I109" s="9">
        <v>13035</v>
      </c>
      <c r="J109" s="9">
        <v>14564</v>
      </c>
      <c r="K109" s="9">
        <v>16137</v>
      </c>
      <c r="L109" s="5">
        <v>1.3916233784090126</v>
      </c>
      <c r="M109" s="5">
        <v>2.0729535948751376</v>
      </c>
      <c r="N109" s="5">
        <v>1.9744304246295474</v>
      </c>
      <c r="O109" s="5">
        <v>2.2293588347450877</v>
      </c>
      <c r="P109" s="5">
        <v>1.6845641811308099</v>
      </c>
      <c r="Q109" s="5">
        <v>2.0892079975966649</v>
      </c>
      <c r="R109" s="9">
        <v>7693</v>
      </c>
      <c r="S109" s="9">
        <v>8444</v>
      </c>
      <c r="T109" s="9">
        <v>4790</v>
      </c>
      <c r="U109" s="9">
        <v>9985</v>
      </c>
      <c r="V109" s="9">
        <v>1346</v>
      </c>
      <c r="W109" s="9">
        <v>4681</v>
      </c>
      <c r="X109" s="9">
        <v>3877</v>
      </c>
      <c r="Y109" s="9">
        <v>374</v>
      </c>
      <c r="Z109" s="9">
        <v>430</v>
      </c>
      <c r="AA109" s="9">
        <v>2520</v>
      </c>
      <c r="AB109" s="9">
        <v>1350</v>
      </c>
      <c r="AC109" s="9">
        <v>2818</v>
      </c>
      <c r="AD109" s="9">
        <v>1048</v>
      </c>
      <c r="AE109" s="9">
        <v>2860</v>
      </c>
      <c r="AF109" s="9">
        <v>635</v>
      </c>
      <c r="AG109" s="9">
        <v>2472</v>
      </c>
      <c r="AH109" s="9">
        <v>217</v>
      </c>
      <c r="AI109" s="5">
        <v>91.106110847939377</v>
      </c>
      <c r="AJ109" s="5">
        <v>8.3410795067236787</v>
      </c>
      <c r="AK109" s="5">
        <v>61.452178267401102</v>
      </c>
      <c r="AL109" s="5">
        <v>34.883720930232556</v>
      </c>
      <c r="AM109" s="5">
        <v>27.10812209001552</v>
      </c>
      <c r="AN109" s="5">
        <v>26.231622388444677</v>
      </c>
      <c r="AO109" s="5">
        <v>16.378643280887285</v>
      </c>
      <c r="AP109" s="5">
        <v>5.5971111684291985</v>
      </c>
      <c r="AQ109" s="5">
        <v>63.760639669847819</v>
      </c>
      <c r="AR109" s="5">
        <v>17.175817133091222</v>
      </c>
      <c r="AS109" s="3"/>
      <c r="AT109" s="3"/>
      <c r="AU109" s="3"/>
      <c r="AZ109" s="11">
        <v>18.030517736391257</v>
      </c>
    </row>
    <row r="110" spans="1:52" x14ac:dyDescent="0.25">
      <c r="A110" s="78">
        <v>104</v>
      </c>
      <c r="B110" s="78" t="s">
        <v>1031</v>
      </c>
      <c r="C110" s="8" t="s">
        <v>396</v>
      </c>
      <c r="D110" s="91" t="s">
        <v>1051</v>
      </c>
      <c r="E110" s="3" t="s">
        <v>1052</v>
      </c>
      <c r="F110" s="78">
        <v>2</v>
      </c>
      <c r="G110" s="9">
        <v>65273</v>
      </c>
      <c r="H110" s="9">
        <v>80126</v>
      </c>
      <c r="I110" s="9">
        <v>87071</v>
      </c>
      <c r="J110" s="9">
        <v>97241</v>
      </c>
      <c r="K110" s="9">
        <v>105182</v>
      </c>
      <c r="L110" s="5">
        <v>3.6947351513108018</v>
      </c>
      <c r="M110" s="5">
        <v>1.962731021844033</v>
      </c>
      <c r="N110" s="5">
        <v>1.9664111807240925</v>
      </c>
      <c r="O110" s="5">
        <v>1.7019024713282871</v>
      </c>
      <c r="P110" s="5">
        <v>2.9450451428849611</v>
      </c>
      <c r="Q110" s="5">
        <v>1.8471534396062417</v>
      </c>
      <c r="R110" s="9">
        <v>49860</v>
      </c>
      <c r="S110" s="9">
        <v>55322</v>
      </c>
      <c r="T110" s="9">
        <v>29738</v>
      </c>
      <c r="U110" s="9">
        <v>69532</v>
      </c>
      <c r="V110" s="9">
        <v>5032</v>
      </c>
      <c r="W110" s="9">
        <v>35042</v>
      </c>
      <c r="X110" s="9">
        <v>28255</v>
      </c>
      <c r="Y110" s="9">
        <v>5143</v>
      </c>
      <c r="Z110" s="9">
        <v>1644</v>
      </c>
      <c r="AA110" s="9">
        <v>26225</v>
      </c>
      <c r="AB110" s="9">
        <v>1811</v>
      </c>
      <c r="AC110" s="9">
        <v>27204</v>
      </c>
      <c r="AD110" s="9">
        <v>781</v>
      </c>
      <c r="AE110" s="9">
        <v>23763</v>
      </c>
      <c r="AF110" s="9">
        <v>8844</v>
      </c>
      <c r="AG110" s="9">
        <v>20940</v>
      </c>
      <c r="AH110" s="9">
        <v>4903</v>
      </c>
      <c r="AI110" s="5">
        <v>90.126893460106288</v>
      </c>
      <c r="AJ110" s="5">
        <v>4.7840885322583713</v>
      </c>
      <c r="AK110" s="5">
        <v>50.005752746936658</v>
      </c>
      <c r="AL110" s="5">
        <v>6.4595520045655581</v>
      </c>
      <c r="AM110" s="5">
        <v>2.790780775415401</v>
      </c>
      <c r="AN110" s="5">
        <v>15.898071137851707</v>
      </c>
      <c r="AO110" s="5">
        <v>31.300654751371436</v>
      </c>
      <c r="AP110" s="5">
        <v>17.352680941426296</v>
      </c>
      <c r="AQ110" s="5">
        <v>74.11077685365423</v>
      </c>
      <c r="AR110" s="5">
        <v>19.368186747331773</v>
      </c>
      <c r="AS110" s="3"/>
      <c r="AT110" s="3"/>
      <c r="AU110" s="3"/>
      <c r="AZ110" s="11">
        <v>53.109631168225498</v>
      </c>
    </row>
    <row r="111" spans="1:52" x14ac:dyDescent="0.25">
      <c r="A111" s="78">
        <v>105</v>
      </c>
      <c r="B111" s="78" t="s">
        <v>1031</v>
      </c>
      <c r="C111" s="8" t="s">
        <v>396</v>
      </c>
      <c r="D111" s="91" t="s">
        <v>1056</v>
      </c>
      <c r="E111" s="3" t="s">
        <v>2386</v>
      </c>
      <c r="F111" s="78">
        <v>2</v>
      </c>
      <c r="G111" s="9">
        <v>12857</v>
      </c>
      <c r="H111" s="9">
        <v>21101</v>
      </c>
      <c r="I111" s="9">
        <v>26100</v>
      </c>
      <c r="J111" s="9">
        <v>28892</v>
      </c>
      <c r="K111" s="9">
        <v>35673</v>
      </c>
      <c r="L111" s="5">
        <v>9.1630890393721955</v>
      </c>
      <c r="M111" s="5">
        <v>5.0973416605554878</v>
      </c>
      <c r="N111" s="5">
        <v>1.8076557606968136</v>
      </c>
      <c r="O111" s="5">
        <v>4.6366780222702575</v>
      </c>
      <c r="P111" s="5">
        <v>7.3927116974438434</v>
      </c>
      <c r="Q111" s="5">
        <v>3.0726603237450023</v>
      </c>
      <c r="R111" s="9">
        <v>17228</v>
      </c>
      <c r="S111" s="9">
        <v>18445</v>
      </c>
      <c r="T111" s="9">
        <v>10920</v>
      </c>
      <c r="U111" s="9">
        <v>23035</v>
      </c>
      <c r="V111" s="9">
        <v>1295</v>
      </c>
      <c r="W111" s="9">
        <v>11671</v>
      </c>
      <c r="X111" s="9">
        <v>9331</v>
      </c>
      <c r="Y111" s="9">
        <v>1605</v>
      </c>
      <c r="Z111" s="9">
        <v>735</v>
      </c>
      <c r="AA111" s="9">
        <v>6374</v>
      </c>
      <c r="AB111" s="9">
        <v>2880</v>
      </c>
      <c r="AC111" s="9">
        <v>8934</v>
      </c>
      <c r="AD111" s="9">
        <v>316</v>
      </c>
      <c r="AE111" s="9">
        <v>7659</v>
      </c>
      <c r="AF111" s="9">
        <v>2305</v>
      </c>
      <c r="AG111" s="9">
        <v>6972</v>
      </c>
      <c r="AH111" s="9">
        <v>1454</v>
      </c>
      <c r="AI111" s="5">
        <v>93.402005963675791</v>
      </c>
      <c r="AJ111" s="5">
        <v>3.6301965071622795</v>
      </c>
      <c r="AK111" s="5">
        <v>53.028000868243971</v>
      </c>
      <c r="AL111" s="5">
        <v>31.121677112599954</v>
      </c>
      <c r="AM111" s="5">
        <v>3.416216216216216</v>
      </c>
      <c r="AN111" s="5">
        <v>17.918765405637124</v>
      </c>
      <c r="AO111" s="5">
        <v>24.702604222484194</v>
      </c>
      <c r="AP111" s="5">
        <v>15.582467045332763</v>
      </c>
      <c r="AQ111" s="5">
        <v>74.718679669917478</v>
      </c>
      <c r="AR111" s="5">
        <v>20.049695827264159</v>
      </c>
      <c r="AS111" s="3"/>
      <c r="AT111" s="3"/>
      <c r="AU111" s="3"/>
      <c r="AZ111" s="11">
        <v>34.493929995544782</v>
      </c>
    </row>
    <row r="112" spans="1:52" x14ac:dyDescent="0.25">
      <c r="A112" s="78">
        <v>106</v>
      </c>
      <c r="B112" s="78" t="s">
        <v>1061</v>
      </c>
      <c r="C112" s="8" t="s">
        <v>465</v>
      </c>
      <c r="D112" s="91" t="s">
        <v>1063</v>
      </c>
      <c r="E112" s="3" t="s">
        <v>1064</v>
      </c>
      <c r="F112" s="78">
        <v>2</v>
      </c>
      <c r="G112" s="9">
        <v>36582</v>
      </c>
      <c r="H112" s="9">
        <v>42551</v>
      </c>
      <c r="I112" s="9">
        <v>47197</v>
      </c>
      <c r="J112" s="9">
        <v>54486</v>
      </c>
      <c r="K112" s="9">
        <v>59552</v>
      </c>
      <c r="L112" s="5">
        <v>2.7108253860423925</v>
      </c>
      <c r="M112" s="5">
        <v>2.4527583629243788</v>
      </c>
      <c r="N112" s="5">
        <v>2.5639188006752356</v>
      </c>
      <c r="O112" s="5">
        <v>1.9296794294487718</v>
      </c>
      <c r="P112" s="5">
        <v>2.5995736068487263</v>
      </c>
      <c r="Q112" s="5">
        <v>2.2776793187240019</v>
      </c>
      <c r="R112" s="9">
        <v>28868</v>
      </c>
      <c r="S112" s="9">
        <v>30684</v>
      </c>
      <c r="T112" s="9">
        <v>21439</v>
      </c>
      <c r="U112" s="9">
        <v>34957</v>
      </c>
      <c r="V112" s="9">
        <v>2705</v>
      </c>
      <c r="W112" s="9">
        <v>14270</v>
      </c>
      <c r="X112" s="9">
        <v>12361</v>
      </c>
      <c r="Y112" s="9">
        <v>1229</v>
      </c>
      <c r="Z112" s="9">
        <v>680</v>
      </c>
      <c r="AA112" s="9">
        <v>9620</v>
      </c>
      <c r="AB112" s="9">
        <v>2670</v>
      </c>
      <c r="AC112" s="9">
        <v>11236</v>
      </c>
      <c r="AD112" s="9">
        <v>1043</v>
      </c>
      <c r="AE112" s="9">
        <v>6028</v>
      </c>
      <c r="AF112" s="9">
        <v>2432</v>
      </c>
      <c r="AG112" s="9">
        <v>5276</v>
      </c>
      <c r="AH112" s="9">
        <v>772</v>
      </c>
      <c r="AI112" s="5">
        <v>94.081606048755049</v>
      </c>
      <c r="AJ112" s="5">
        <v>4.5422487909725948</v>
      </c>
      <c r="AK112" s="5">
        <v>69.067711760162481</v>
      </c>
      <c r="AL112" s="5">
        <v>21.724979658258746</v>
      </c>
      <c r="AM112" s="5">
        <v>8.4941770502483909</v>
      </c>
      <c r="AN112" s="5">
        <v>51.233718954777117</v>
      </c>
      <c r="AO112" s="5">
        <v>19.674783593560392</v>
      </c>
      <c r="AP112" s="5">
        <v>6.2454493972979535</v>
      </c>
      <c r="AQ112" s="5">
        <v>42.682630855108812</v>
      </c>
      <c r="AR112" s="5">
        <v>13.37771548703574</v>
      </c>
      <c r="AS112" s="3"/>
      <c r="AT112" s="3"/>
      <c r="AU112" s="3"/>
      <c r="AZ112" s="11">
        <v>29.35850235158793</v>
      </c>
    </row>
    <row r="113" spans="1:52" x14ac:dyDescent="0.25">
      <c r="A113" s="78">
        <v>107</v>
      </c>
      <c r="B113" s="78" t="s">
        <v>1061</v>
      </c>
      <c r="C113" s="8" t="s">
        <v>465</v>
      </c>
      <c r="D113" s="91" t="s">
        <v>1076</v>
      </c>
      <c r="E113" s="3" t="s">
        <v>1077</v>
      </c>
      <c r="F113" s="78">
        <v>2</v>
      </c>
      <c r="G113" s="9">
        <v>28416</v>
      </c>
      <c r="H113" s="9">
        <v>32655</v>
      </c>
      <c r="I113" s="9">
        <v>37508</v>
      </c>
      <c r="J113" s="9">
        <v>41199</v>
      </c>
      <c r="K113" s="9">
        <v>46248</v>
      </c>
      <c r="L113" s="5">
        <v>2.4911058901522898</v>
      </c>
      <c r="M113" s="5">
        <v>3.2929873261366982</v>
      </c>
      <c r="N113" s="5">
        <v>1.6683122610349432</v>
      </c>
      <c r="O113" s="5">
        <v>2.5163919303813786</v>
      </c>
      <c r="P113" s="5">
        <v>2.8357695849895004</v>
      </c>
      <c r="Q113" s="5">
        <v>2.0495372065962858</v>
      </c>
      <c r="R113" s="9">
        <v>22273</v>
      </c>
      <c r="S113" s="9">
        <v>23975</v>
      </c>
      <c r="T113" s="9">
        <v>15155</v>
      </c>
      <c r="U113" s="9">
        <v>28809</v>
      </c>
      <c r="V113" s="9">
        <v>2243</v>
      </c>
      <c r="W113" s="9">
        <v>10894</v>
      </c>
      <c r="X113" s="9">
        <v>9876</v>
      </c>
      <c r="Y113" s="9">
        <v>683</v>
      </c>
      <c r="Z113" s="9">
        <v>335</v>
      </c>
      <c r="AA113" s="9">
        <v>8456</v>
      </c>
      <c r="AB113" s="9">
        <v>1361</v>
      </c>
      <c r="AC113" s="9">
        <v>8953</v>
      </c>
      <c r="AD113" s="9">
        <v>853</v>
      </c>
      <c r="AE113" s="9">
        <v>6690</v>
      </c>
      <c r="AF113" s="9">
        <v>1903</v>
      </c>
      <c r="AG113" s="9">
        <v>3903</v>
      </c>
      <c r="AH113" s="9">
        <v>611</v>
      </c>
      <c r="AI113" s="5">
        <v>92.900938477580809</v>
      </c>
      <c r="AJ113" s="5">
        <v>4.8499394568413772</v>
      </c>
      <c r="AK113" s="5">
        <v>60.390850081571735</v>
      </c>
      <c r="AL113" s="5">
        <v>13.863705816440868</v>
      </c>
      <c r="AM113" s="5">
        <v>8.6987558637568831</v>
      </c>
      <c r="AN113" s="5">
        <v>32.260024301336578</v>
      </c>
      <c r="AO113" s="5">
        <v>19.268934791413528</v>
      </c>
      <c r="AP113" s="5">
        <v>6.186715269339814</v>
      </c>
      <c r="AQ113" s="5">
        <v>39.52004860267315</v>
      </c>
      <c r="AR113" s="5">
        <v>9.344593354139894</v>
      </c>
      <c r="AS113" s="3"/>
      <c r="AT113" s="3"/>
      <c r="AU113" s="3"/>
      <c r="AZ113" s="11">
        <v>54.406020473654337</v>
      </c>
    </row>
    <row r="114" spans="1:52" x14ac:dyDescent="0.25">
      <c r="A114" s="78">
        <v>108</v>
      </c>
      <c r="B114" s="78" t="s">
        <v>1061</v>
      </c>
      <c r="C114" s="8" t="s">
        <v>465</v>
      </c>
      <c r="D114" s="91" t="s">
        <v>1082</v>
      </c>
      <c r="E114" s="3" t="s">
        <v>1083</v>
      </c>
      <c r="F114" s="78">
        <v>2</v>
      </c>
      <c r="G114" s="9">
        <v>9813</v>
      </c>
      <c r="H114" s="9">
        <v>11241</v>
      </c>
      <c r="I114" s="9">
        <v>13075</v>
      </c>
      <c r="J114" s="9">
        <v>14061</v>
      </c>
      <c r="K114" s="9">
        <v>15417</v>
      </c>
      <c r="L114" s="5">
        <v>2.4333402905430512</v>
      </c>
      <c r="M114" s="5">
        <v>3.5972360145956062</v>
      </c>
      <c r="N114" s="5">
        <v>1.2898478388522427</v>
      </c>
      <c r="O114" s="5">
        <v>1.9989406671339749</v>
      </c>
      <c r="P114" s="5">
        <v>2.9331058034037127</v>
      </c>
      <c r="Q114" s="5">
        <v>1.6087128199206102</v>
      </c>
      <c r="R114" s="9">
        <v>7239</v>
      </c>
      <c r="S114" s="9">
        <v>8178</v>
      </c>
      <c r="T114" s="9">
        <v>4816</v>
      </c>
      <c r="U114" s="9">
        <v>9710</v>
      </c>
      <c r="V114" s="9">
        <v>878</v>
      </c>
      <c r="W114" s="9">
        <v>4569</v>
      </c>
      <c r="X114" s="9">
        <v>3686</v>
      </c>
      <c r="Y114" s="9">
        <v>630</v>
      </c>
      <c r="Z114" s="9">
        <v>253</v>
      </c>
      <c r="AA114" s="9">
        <v>3603</v>
      </c>
      <c r="AB114" s="9">
        <v>78</v>
      </c>
      <c r="AC114" s="9">
        <v>3294</v>
      </c>
      <c r="AD114" s="9">
        <v>380</v>
      </c>
      <c r="AE114" s="9">
        <v>1986</v>
      </c>
      <c r="AF114" s="9">
        <v>969</v>
      </c>
      <c r="AG114" s="9">
        <v>2065</v>
      </c>
      <c r="AH114" s="9">
        <v>492</v>
      </c>
      <c r="AI114" s="5">
        <v>88.517975055025673</v>
      </c>
      <c r="AJ114" s="5">
        <v>5.6950119997405464</v>
      </c>
      <c r="AK114" s="5">
        <v>58.640576725025753</v>
      </c>
      <c r="AL114" s="5">
        <v>2.1189894050529747</v>
      </c>
      <c r="AM114" s="5">
        <v>10.342950462710942</v>
      </c>
      <c r="AN114" s="5">
        <v>46.12045577862181</v>
      </c>
      <c r="AO114" s="5">
        <v>26.288659793814436</v>
      </c>
      <c r="AP114" s="5">
        <v>13.347802495930546</v>
      </c>
      <c r="AQ114" s="5">
        <v>56.022788931090616</v>
      </c>
      <c r="AR114" s="5">
        <v>19.325891880061281</v>
      </c>
      <c r="AS114" s="3"/>
      <c r="AT114" s="3"/>
      <c r="AU114" s="3"/>
      <c r="AZ114" s="11">
        <v>18.82538145216823</v>
      </c>
    </row>
    <row r="115" spans="1:52" x14ac:dyDescent="0.25">
      <c r="A115" s="78">
        <v>109</v>
      </c>
      <c r="B115" s="78" t="s">
        <v>1061</v>
      </c>
      <c r="C115" s="8" t="s">
        <v>465</v>
      </c>
      <c r="D115" s="91" t="s">
        <v>1093</v>
      </c>
      <c r="E115" s="3" t="s">
        <v>1092</v>
      </c>
      <c r="F115" s="78">
        <v>2</v>
      </c>
      <c r="G115" s="9">
        <v>17931</v>
      </c>
      <c r="H115" s="9">
        <v>17836</v>
      </c>
      <c r="I115" s="9">
        <v>18211</v>
      </c>
      <c r="J115" s="9">
        <v>16394</v>
      </c>
      <c r="K115" s="9">
        <v>16605</v>
      </c>
      <c r="L115" s="5">
        <v>-9.3961260506547628E-2</v>
      </c>
      <c r="M115" s="5">
        <v>0.48772411651514247</v>
      </c>
      <c r="N115" s="5">
        <v>-1.8358138330279883</v>
      </c>
      <c r="O115" s="5">
        <v>0.27530330426595029</v>
      </c>
      <c r="P115" s="5">
        <v>0.15620171329839838</v>
      </c>
      <c r="Q115" s="5">
        <v>-0.89022169556650654</v>
      </c>
      <c r="R115" s="9">
        <v>7908</v>
      </c>
      <c r="S115" s="9">
        <v>8697</v>
      </c>
      <c r="T115" s="9">
        <v>4548</v>
      </c>
      <c r="U115" s="9">
        <v>10372</v>
      </c>
      <c r="V115" s="9">
        <v>1641</v>
      </c>
      <c r="W115" s="9">
        <v>5742</v>
      </c>
      <c r="X115" s="9">
        <v>4478</v>
      </c>
      <c r="Y115" s="9">
        <v>917</v>
      </c>
      <c r="Z115" s="9">
        <v>347</v>
      </c>
      <c r="AA115" s="9">
        <v>3896</v>
      </c>
      <c r="AB115" s="9">
        <v>531</v>
      </c>
      <c r="AC115" s="9">
        <v>4386</v>
      </c>
      <c r="AD115" s="9">
        <v>55</v>
      </c>
      <c r="AE115" s="9">
        <v>3879</v>
      </c>
      <c r="AF115" s="9">
        <v>2138</v>
      </c>
      <c r="AG115" s="9">
        <v>2188</v>
      </c>
      <c r="AH115" s="9">
        <v>541</v>
      </c>
      <c r="AI115" s="5">
        <v>90.927906174542954</v>
      </c>
      <c r="AJ115" s="5">
        <v>9.8825654923215911</v>
      </c>
      <c r="AK115" s="5">
        <v>59.670266101041271</v>
      </c>
      <c r="AL115" s="5">
        <v>11.994578721481815</v>
      </c>
      <c r="AM115" s="5">
        <v>1.238459806349921</v>
      </c>
      <c r="AN115" s="5">
        <v>13.37650736936132</v>
      </c>
      <c r="AO115" s="5">
        <v>47.74452880750335</v>
      </c>
      <c r="AP115" s="5">
        <v>12.081286288521662</v>
      </c>
      <c r="AQ115" s="5">
        <v>48.861098704778918</v>
      </c>
      <c r="AR115" s="5">
        <v>22.013235806339253</v>
      </c>
      <c r="AS115" s="3"/>
      <c r="AT115" s="3"/>
      <c r="AU115" s="3"/>
      <c r="AZ115" s="11">
        <v>51.219467434510278</v>
      </c>
    </row>
    <row r="116" spans="1:52" x14ac:dyDescent="0.25">
      <c r="A116" s="78">
        <v>110</v>
      </c>
      <c r="B116" s="78" t="s">
        <v>1061</v>
      </c>
      <c r="C116" s="8" t="s">
        <v>465</v>
      </c>
      <c r="D116" s="91" t="s">
        <v>1096</v>
      </c>
      <c r="E116" s="3" t="s">
        <v>1097</v>
      </c>
      <c r="F116" s="78">
        <v>2</v>
      </c>
      <c r="G116" s="9">
        <v>11791</v>
      </c>
      <c r="H116" s="9">
        <v>14714</v>
      </c>
      <c r="I116" s="9">
        <v>16850</v>
      </c>
      <c r="J116" s="9">
        <v>19371</v>
      </c>
      <c r="K116" s="9">
        <v>22443</v>
      </c>
      <c r="L116" s="5">
        <v>3.9968673141960176</v>
      </c>
      <c r="M116" s="5">
        <v>3.2204309086019789</v>
      </c>
      <c r="N116" s="5">
        <v>2.4882461939924383</v>
      </c>
      <c r="O116" s="5">
        <v>3.2151350782267052</v>
      </c>
      <c r="P116" s="5">
        <v>3.6616785462296741</v>
      </c>
      <c r="Q116" s="5">
        <v>2.8151055104021161</v>
      </c>
      <c r="R116" s="9">
        <v>10628</v>
      </c>
      <c r="S116" s="9">
        <v>11815</v>
      </c>
      <c r="T116" s="9">
        <v>7061</v>
      </c>
      <c r="U116" s="9">
        <v>14206</v>
      </c>
      <c r="V116" s="9">
        <v>1143</v>
      </c>
      <c r="W116" s="9">
        <v>6949</v>
      </c>
      <c r="X116" s="9">
        <v>5431</v>
      </c>
      <c r="Y116" s="9">
        <v>966</v>
      </c>
      <c r="Z116" s="9">
        <v>552</v>
      </c>
      <c r="AA116" s="9">
        <v>5305</v>
      </c>
      <c r="AB116" s="9">
        <v>105</v>
      </c>
      <c r="AC116" s="9">
        <v>5170</v>
      </c>
      <c r="AD116" s="9">
        <v>242</v>
      </c>
      <c r="AE116" s="9">
        <v>3591</v>
      </c>
      <c r="AF116" s="9">
        <v>1649</v>
      </c>
      <c r="AG116" s="9">
        <v>3544</v>
      </c>
      <c r="AH116" s="9">
        <v>630</v>
      </c>
      <c r="AI116" s="5">
        <v>89.953449005501483</v>
      </c>
      <c r="AJ116" s="5">
        <v>5.0929020184467317</v>
      </c>
      <c r="AK116" s="5">
        <v>57.750246374771223</v>
      </c>
      <c r="AL116" s="5">
        <v>1.9408502772643252</v>
      </c>
      <c r="AM116" s="5">
        <v>4.4715447154471546</v>
      </c>
      <c r="AN116" s="5">
        <v>33.879580187810717</v>
      </c>
      <c r="AO116" s="5">
        <v>30.362732461793406</v>
      </c>
      <c r="AP116" s="5">
        <v>11.600073651261278</v>
      </c>
      <c r="AQ116" s="5">
        <v>65.255017492174545</v>
      </c>
      <c r="AR116" s="5">
        <v>21.844869765433874</v>
      </c>
      <c r="AS116" s="3"/>
      <c r="AT116" s="3"/>
      <c r="AU116" s="3"/>
      <c r="AZ116" s="11">
        <v>31.756499727811153</v>
      </c>
    </row>
    <row r="117" spans="1:52" x14ac:dyDescent="0.25">
      <c r="A117" s="78">
        <v>111</v>
      </c>
      <c r="B117" s="78" t="s">
        <v>1061</v>
      </c>
      <c r="C117" s="8" t="s">
        <v>465</v>
      </c>
      <c r="D117" s="91" t="s">
        <v>1101</v>
      </c>
      <c r="E117" s="3" t="s">
        <v>1102</v>
      </c>
      <c r="F117" s="78">
        <v>2</v>
      </c>
      <c r="G117" s="9">
        <v>41160</v>
      </c>
      <c r="H117" s="9">
        <v>46042</v>
      </c>
      <c r="I117" s="9">
        <v>49452</v>
      </c>
      <c r="J117" s="9">
        <v>54753</v>
      </c>
      <c r="K117" s="9">
        <v>59256</v>
      </c>
      <c r="L117" s="5">
        <v>2.0033221819341307</v>
      </c>
      <c r="M117" s="5">
        <v>1.6847499121061871</v>
      </c>
      <c r="N117" s="5">
        <v>1.8112493259071494</v>
      </c>
      <c r="O117" s="5">
        <v>1.7136031062735091</v>
      </c>
      <c r="P117" s="5">
        <v>1.8659642630741047</v>
      </c>
      <c r="Q117" s="5">
        <v>1.7672438523846923</v>
      </c>
      <c r="R117" s="9">
        <v>27826</v>
      </c>
      <c r="S117" s="9">
        <v>31430</v>
      </c>
      <c r="T117" s="9">
        <v>17677</v>
      </c>
      <c r="U117" s="9">
        <v>36832</v>
      </c>
      <c r="V117" s="9">
        <v>3204</v>
      </c>
      <c r="W117" s="9">
        <v>17133</v>
      </c>
      <c r="X117" s="9">
        <v>14175</v>
      </c>
      <c r="Y117" s="9">
        <v>1964</v>
      </c>
      <c r="Z117" s="9">
        <v>994</v>
      </c>
      <c r="AA117" s="9">
        <v>13489</v>
      </c>
      <c r="AB117" s="9">
        <v>661</v>
      </c>
      <c r="AC117" s="9">
        <v>13849</v>
      </c>
      <c r="AD117" s="9">
        <v>287</v>
      </c>
      <c r="AE117" s="9">
        <v>9995</v>
      </c>
      <c r="AF117" s="9">
        <v>4937</v>
      </c>
      <c r="AG117" s="9">
        <v>9850</v>
      </c>
      <c r="AH117" s="9">
        <v>2631</v>
      </c>
      <c r="AI117" s="5">
        <v>88.53324848870507</v>
      </c>
      <c r="AJ117" s="5">
        <v>5.4070473876063181</v>
      </c>
      <c r="AK117" s="5">
        <v>56.69254995655951</v>
      </c>
      <c r="AL117" s="5">
        <v>4.6713780918727918</v>
      </c>
      <c r="AM117" s="5">
        <v>2.0302773061686477</v>
      </c>
      <c r="AN117" s="5">
        <v>29.488536155202823</v>
      </c>
      <c r="AO117" s="5">
        <v>34.828924162257493</v>
      </c>
      <c r="AP117" s="5">
        <v>18.56084656084656</v>
      </c>
      <c r="AQ117" s="5">
        <v>69.488536155202823</v>
      </c>
      <c r="AR117" s="5">
        <v>17.264927333216601</v>
      </c>
      <c r="AS117" s="3"/>
      <c r="AT117" s="3"/>
      <c r="AU117" s="3"/>
      <c r="AZ117" s="11">
        <v>73.013844279797638</v>
      </c>
    </row>
    <row r="118" spans="1:52" x14ac:dyDescent="0.25">
      <c r="A118" s="78">
        <v>112</v>
      </c>
      <c r="B118" s="78" t="s">
        <v>1061</v>
      </c>
      <c r="C118" s="8" t="s">
        <v>465</v>
      </c>
      <c r="D118" s="91" t="s">
        <v>1111</v>
      </c>
      <c r="E118" s="3" t="s">
        <v>1107</v>
      </c>
      <c r="F118" s="78">
        <v>2</v>
      </c>
      <c r="G118" s="9">
        <v>17961</v>
      </c>
      <c r="H118" s="9">
        <v>18013</v>
      </c>
      <c r="I118" s="9">
        <v>19965</v>
      </c>
      <c r="J118" s="9">
        <v>20994</v>
      </c>
      <c r="K118" s="9">
        <v>22541</v>
      </c>
      <c r="L118" s="5">
        <v>5.1172525189890905E-2</v>
      </c>
      <c r="M118" s="5">
        <v>2.435032797206893</v>
      </c>
      <c r="N118" s="5">
        <v>0.88984177449167312</v>
      </c>
      <c r="O118" s="5">
        <v>1.5402267193685537</v>
      </c>
      <c r="P118" s="5">
        <v>1.0712070521001538</v>
      </c>
      <c r="Q118" s="5">
        <v>1.1823512870969166</v>
      </c>
      <c r="R118" s="9">
        <v>10535</v>
      </c>
      <c r="S118" s="9">
        <v>12006</v>
      </c>
      <c r="T118" s="9">
        <v>7130</v>
      </c>
      <c r="U118" s="9">
        <v>13998</v>
      </c>
      <c r="V118" s="9">
        <v>1376</v>
      </c>
      <c r="W118" s="9">
        <v>6397</v>
      </c>
      <c r="X118" s="9">
        <v>5495</v>
      </c>
      <c r="Y118" s="9">
        <v>508</v>
      </c>
      <c r="Z118" s="9">
        <v>394</v>
      </c>
      <c r="AA118" s="9">
        <v>3385</v>
      </c>
      <c r="AB118" s="9">
        <v>2100</v>
      </c>
      <c r="AC118" s="9">
        <v>5037</v>
      </c>
      <c r="AD118" s="9">
        <v>445</v>
      </c>
      <c r="AE118" s="9">
        <v>3283</v>
      </c>
      <c r="AF118" s="9">
        <v>1575</v>
      </c>
      <c r="AG118" s="9">
        <v>2659</v>
      </c>
      <c r="AH118" s="9">
        <v>536</v>
      </c>
      <c r="AI118" s="5">
        <v>87.747792770281535</v>
      </c>
      <c r="AJ118" s="5">
        <v>6.1044319240495097</v>
      </c>
      <c r="AK118" s="5">
        <v>60.76582368909844</v>
      </c>
      <c r="AL118" s="5">
        <v>38.286235186873292</v>
      </c>
      <c r="AM118" s="5">
        <v>8.1174753739511125</v>
      </c>
      <c r="AN118" s="5">
        <v>40.254777070063696</v>
      </c>
      <c r="AO118" s="5">
        <v>28.662420382165603</v>
      </c>
      <c r="AP118" s="5">
        <v>9.7543221110100102</v>
      </c>
      <c r="AQ118" s="5">
        <v>48.389444949954502</v>
      </c>
      <c r="AR118" s="5">
        <v>14.100359543536031</v>
      </c>
      <c r="AS118" s="3"/>
      <c r="AT118" s="3"/>
      <c r="AU118" s="3"/>
      <c r="AZ118" s="11">
        <v>30.801061265755155</v>
      </c>
    </row>
    <row r="119" spans="1:52" x14ac:dyDescent="0.25">
      <c r="A119" s="78">
        <v>113</v>
      </c>
      <c r="B119" s="78" t="s">
        <v>1061</v>
      </c>
      <c r="C119" s="8" t="s">
        <v>465</v>
      </c>
      <c r="D119" s="91" t="s">
        <v>1117</v>
      </c>
      <c r="E119" s="3" t="s">
        <v>2401</v>
      </c>
      <c r="F119" s="78">
        <v>2</v>
      </c>
      <c r="G119" s="9">
        <v>12523</v>
      </c>
      <c r="H119" s="9">
        <v>14691</v>
      </c>
      <c r="I119" s="9">
        <v>15702</v>
      </c>
      <c r="J119" s="9">
        <v>15350</v>
      </c>
      <c r="K119" s="9">
        <v>16843</v>
      </c>
      <c r="L119" s="5">
        <v>2.8658206909063288</v>
      </c>
      <c r="M119" s="5">
        <v>1.5684152448808719</v>
      </c>
      <c r="N119" s="5">
        <v>-0.39887271745314701</v>
      </c>
      <c r="O119" s="5">
        <v>2.0154727707262898</v>
      </c>
      <c r="P119" s="5">
        <v>2.3049053825253685</v>
      </c>
      <c r="Q119" s="5">
        <v>0.68174048264875164</v>
      </c>
      <c r="R119" s="9">
        <v>8043</v>
      </c>
      <c r="S119" s="9">
        <v>8800</v>
      </c>
      <c r="T119" s="9">
        <v>5295</v>
      </c>
      <c r="U119" s="9">
        <v>10462</v>
      </c>
      <c r="V119" s="9">
        <v>1040</v>
      </c>
      <c r="W119" s="9">
        <v>4406</v>
      </c>
      <c r="X119" s="9">
        <v>3803</v>
      </c>
      <c r="Y119" s="9">
        <v>415</v>
      </c>
      <c r="Z119" s="9">
        <v>188</v>
      </c>
      <c r="AA119" s="9">
        <v>3750</v>
      </c>
      <c r="AB119" s="9">
        <v>45</v>
      </c>
      <c r="AC119" s="9">
        <v>3718</v>
      </c>
      <c r="AD119" s="9">
        <v>69</v>
      </c>
      <c r="AE119" s="9">
        <v>2379</v>
      </c>
      <c r="AF119" s="9">
        <v>975</v>
      </c>
      <c r="AG119" s="9">
        <v>1990</v>
      </c>
      <c r="AH119" s="9">
        <v>338</v>
      </c>
      <c r="AI119" s="5">
        <v>91.397727272727266</v>
      </c>
      <c r="AJ119" s="5">
        <v>6.1746719705515645</v>
      </c>
      <c r="AK119" s="5">
        <v>60.552475626075321</v>
      </c>
      <c r="AL119" s="5">
        <v>1.1857707509881421</v>
      </c>
      <c r="AM119" s="5">
        <v>1.8220227092685504</v>
      </c>
      <c r="AN119" s="5">
        <v>37.444123060741518</v>
      </c>
      <c r="AO119" s="5">
        <v>25.637654483302658</v>
      </c>
      <c r="AP119" s="5">
        <v>8.8877202208782542</v>
      </c>
      <c r="AQ119" s="5">
        <v>52.327110176176703</v>
      </c>
      <c r="AR119" s="5">
        <v>13.685882886972312</v>
      </c>
      <c r="AS119" s="3"/>
      <c r="AT119" s="3"/>
      <c r="AU119" s="3"/>
      <c r="AZ119" s="11">
        <v>51.9660321485173</v>
      </c>
    </row>
    <row r="120" spans="1:52" x14ac:dyDescent="0.25">
      <c r="A120" s="78">
        <v>114</v>
      </c>
      <c r="B120" s="78" t="s">
        <v>1061</v>
      </c>
      <c r="C120" s="8" t="s">
        <v>465</v>
      </c>
      <c r="D120" s="91" t="s">
        <v>1129</v>
      </c>
      <c r="E120" s="3" t="s">
        <v>1125</v>
      </c>
      <c r="F120" s="78">
        <v>2</v>
      </c>
      <c r="G120" s="9">
        <v>20783</v>
      </c>
      <c r="H120" s="9">
        <v>23987</v>
      </c>
      <c r="I120" s="9">
        <v>26707</v>
      </c>
      <c r="J120" s="9">
        <v>29692</v>
      </c>
      <c r="K120" s="9">
        <v>32303</v>
      </c>
      <c r="L120" s="5">
        <v>2.569688638425971</v>
      </c>
      <c r="M120" s="5">
        <v>2.5435169394133927</v>
      </c>
      <c r="N120" s="5">
        <v>1.8852595908166458</v>
      </c>
      <c r="O120" s="5">
        <v>1.8284130616951888</v>
      </c>
      <c r="P120" s="5">
        <v>2.5584110248579428</v>
      </c>
      <c r="Q120" s="5">
        <v>1.8596438259436576</v>
      </c>
      <c r="R120" s="9">
        <v>15849</v>
      </c>
      <c r="S120" s="9">
        <v>16454</v>
      </c>
      <c r="T120" s="9">
        <v>11830</v>
      </c>
      <c r="U120" s="9">
        <v>18397</v>
      </c>
      <c r="V120" s="9">
        <v>1602</v>
      </c>
      <c r="W120" s="9">
        <v>7794</v>
      </c>
      <c r="X120" s="9">
        <v>6935</v>
      </c>
      <c r="Y120" s="9">
        <v>562</v>
      </c>
      <c r="Z120" s="9">
        <v>297</v>
      </c>
      <c r="AA120" s="9">
        <v>6239</v>
      </c>
      <c r="AB120" s="9">
        <v>674</v>
      </c>
      <c r="AC120" s="9">
        <v>5787</v>
      </c>
      <c r="AD120" s="9">
        <v>1109</v>
      </c>
      <c r="AE120" s="9">
        <v>2578</v>
      </c>
      <c r="AF120" s="9">
        <v>807</v>
      </c>
      <c r="AG120" s="9">
        <v>2475</v>
      </c>
      <c r="AH120" s="9">
        <v>136</v>
      </c>
      <c r="AI120" s="5">
        <v>96.323082533122644</v>
      </c>
      <c r="AJ120" s="5">
        <v>4.9592917066526327</v>
      </c>
      <c r="AK120" s="5">
        <v>73.011904114801325</v>
      </c>
      <c r="AL120" s="5">
        <v>9.7497468537537983</v>
      </c>
      <c r="AM120" s="5">
        <v>16.081786542923435</v>
      </c>
      <c r="AN120" s="5">
        <v>62.826243691420338</v>
      </c>
      <c r="AO120" s="5">
        <v>11.6366258111031</v>
      </c>
      <c r="AP120" s="5">
        <v>1.9610670511896178</v>
      </c>
      <c r="AQ120" s="5">
        <v>35.688536409516942</v>
      </c>
      <c r="AR120" s="5">
        <v>11.021298434693353</v>
      </c>
      <c r="AS120" s="3"/>
      <c r="AT120" s="3"/>
      <c r="AU120" s="3"/>
      <c r="AZ120" s="11">
        <v>24.010073508912928</v>
      </c>
    </row>
    <row r="121" spans="1:52" x14ac:dyDescent="0.25">
      <c r="A121" s="78">
        <v>115</v>
      </c>
      <c r="B121" s="78" t="s">
        <v>1061</v>
      </c>
      <c r="C121" s="8" t="s">
        <v>465</v>
      </c>
      <c r="D121" s="91" t="s">
        <v>1133</v>
      </c>
      <c r="E121" s="3" t="s">
        <v>1134</v>
      </c>
      <c r="F121" s="78">
        <v>2</v>
      </c>
      <c r="G121" s="9">
        <v>24589</v>
      </c>
      <c r="H121" s="9">
        <v>29837</v>
      </c>
      <c r="I121" s="9">
        <v>32409</v>
      </c>
      <c r="J121" s="9">
        <v>35281</v>
      </c>
      <c r="K121" s="9">
        <v>39192</v>
      </c>
      <c r="L121" s="5">
        <v>3.4826077821538792</v>
      </c>
      <c r="M121" s="5">
        <v>1.9523230294534066</v>
      </c>
      <c r="N121" s="5">
        <v>1.5080133094503179</v>
      </c>
      <c r="O121" s="5">
        <v>2.2857684846304904</v>
      </c>
      <c r="P121" s="5">
        <v>2.820596168381817</v>
      </c>
      <c r="Q121" s="5">
        <v>1.8576911953393616</v>
      </c>
      <c r="R121" s="9">
        <v>18797</v>
      </c>
      <c r="S121" s="9">
        <v>20395</v>
      </c>
      <c r="T121" s="9">
        <v>12538</v>
      </c>
      <c r="U121" s="9">
        <v>24095</v>
      </c>
      <c r="V121" s="9">
        <v>1743</v>
      </c>
      <c r="W121" s="9">
        <v>10438</v>
      </c>
      <c r="X121" s="9">
        <v>8646</v>
      </c>
      <c r="Y121" s="9">
        <v>1113</v>
      </c>
      <c r="Z121" s="9">
        <v>679</v>
      </c>
      <c r="AA121" s="9">
        <v>6967</v>
      </c>
      <c r="AB121" s="9">
        <v>1641</v>
      </c>
      <c r="AC121" s="9">
        <v>7969</v>
      </c>
      <c r="AD121" s="9">
        <v>630</v>
      </c>
      <c r="AE121" s="9">
        <v>5568</v>
      </c>
      <c r="AF121" s="9">
        <v>2386</v>
      </c>
      <c r="AG121" s="9">
        <v>5130</v>
      </c>
      <c r="AH121" s="9">
        <v>1067</v>
      </c>
      <c r="AI121" s="5">
        <v>92.164746261338564</v>
      </c>
      <c r="AJ121" s="5">
        <v>4.4473361910594003</v>
      </c>
      <c r="AK121" s="5">
        <v>59.269557999584976</v>
      </c>
      <c r="AL121" s="5">
        <v>19.063661710037174</v>
      </c>
      <c r="AM121" s="5">
        <v>7.3264333061983944</v>
      </c>
      <c r="AN121" s="5">
        <v>35.60027758501041</v>
      </c>
      <c r="AO121" s="5">
        <v>27.596576451538287</v>
      </c>
      <c r="AP121" s="5">
        <v>12.340966921119593</v>
      </c>
      <c r="AQ121" s="5">
        <v>59.333795975017345</v>
      </c>
      <c r="AR121" s="5">
        <v>17.168039854378232</v>
      </c>
      <c r="AS121" s="3"/>
      <c r="AT121" s="3"/>
      <c r="AU121" s="3"/>
      <c r="AZ121" s="11">
        <v>31.592882465119192</v>
      </c>
    </row>
    <row r="122" spans="1:52" x14ac:dyDescent="0.25">
      <c r="A122" s="78">
        <v>116</v>
      </c>
      <c r="B122" s="78" t="s">
        <v>1061</v>
      </c>
      <c r="C122" s="8" t="s">
        <v>465</v>
      </c>
      <c r="D122" s="91" t="s">
        <v>1138</v>
      </c>
      <c r="E122" s="3" t="s">
        <v>1139</v>
      </c>
      <c r="F122" s="78">
        <v>2</v>
      </c>
      <c r="G122" s="9">
        <v>19474</v>
      </c>
      <c r="H122" s="9">
        <v>22606</v>
      </c>
      <c r="I122" s="9">
        <v>25959</v>
      </c>
      <c r="J122" s="9">
        <v>28337</v>
      </c>
      <c r="K122" s="9">
        <v>31080</v>
      </c>
      <c r="L122" s="5">
        <v>2.6742632493574447</v>
      </c>
      <c r="M122" s="5">
        <v>3.2868706857995811</v>
      </c>
      <c r="N122" s="5">
        <v>1.5570823561513736</v>
      </c>
      <c r="O122" s="5">
        <v>2.006185061805521</v>
      </c>
      <c r="P122" s="5">
        <v>2.9377111428738001</v>
      </c>
      <c r="Q122" s="5">
        <v>1.759177427652614</v>
      </c>
      <c r="R122" s="9">
        <v>14780</v>
      </c>
      <c r="S122" s="9">
        <v>16300</v>
      </c>
      <c r="T122" s="9">
        <v>10100</v>
      </c>
      <c r="U122" s="9">
        <v>19552</v>
      </c>
      <c r="V122" s="9">
        <v>1414</v>
      </c>
      <c r="W122" s="9">
        <v>8296</v>
      </c>
      <c r="X122" s="9">
        <v>6933</v>
      </c>
      <c r="Y122" s="9">
        <v>997</v>
      </c>
      <c r="Z122" s="9">
        <v>366</v>
      </c>
      <c r="AA122" s="9">
        <v>6332</v>
      </c>
      <c r="AB122" s="9">
        <v>567</v>
      </c>
      <c r="AC122" s="9">
        <v>6626</v>
      </c>
      <c r="AD122" s="9">
        <v>266</v>
      </c>
      <c r="AE122" s="9">
        <v>4647</v>
      </c>
      <c r="AF122" s="9">
        <v>2061</v>
      </c>
      <c r="AG122" s="9">
        <v>4216</v>
      </c>
      <c r="AH122" s="9">
        <v>948</v>
      </c>
      <c r="AI122" s="5">
        <v>90.674846625766875</v>
      </c>
      <c r="AJ122" s="5">
        <v>4.5495495495495497</v>
      </c>
      <c r="AK122" s="5">
        <v>58.889116202945992</v>
      </c>
      <c r="AL122" s="5">
        <v>8.2185824032468471</v>
      </c>
      <c r="AM122" s="5">
        <v>3.8595473012188046</v>
      </c>
      <c r="AN122" s="5">
        <v>32.972739073993942</v>
      </c>
      <c r="AO122" s="5">
        <v>29.72739073993942</v>
      </c>
      <c r="AP122" s="5">
        <v>13.673734314149719</v>
      </c>
      <c r="AQ122" s="5">
        <v>60.81061589499496</v>
      </c>
      <c r="AR122" s="5">
        <v>16.42960462873674</v>
      </c>
      <c r="AS122" s="3"/>
      <c r="AT122" s="3"/>
      <c r="AU122" s="3"/>
      <c r="AZ122" s="11">
        <v>30.908308924982943</v>
      </c>
    </row>
    <row r="123" spans="1:52" x14ac:dyDescent="0.25">
      <c r="A123" s="78">
        <v>117</v>
      </c>
      <c r="B123" s="78" t="s">
        <v>1061</v>
      </c>
      <c r="C123" s="8" t="s">
        <v>465</v>
      </c>
      <c r="D123" s="91" t="s">
        <v>1143</v>
      </c>
      <c r="E123" s="3" t="s">
        <v>1144</v>
      </c>
      <c r="F123" s="78">
        <v>2</v>
      </c>
      <c r="G123" s="9">
        <v>12005</v>
      </c>
      <c r="H123" s="9">
        <v>13258</v>
      </c>
      <c r="I123" s="9">
        <v>14386</v>
      </c>
      <c r="J123" s="9">
        <v>15905</v>
      </c>
      <c r="K123" s="9">
        <v>16018</v>
      </c>
      <c r="L123" s="5">
        <v>1.7723684514505234</v>
      </c>
      <c r="M123" s="5">
        <v>1.9277097428969103</v>
      </c>
      <c r="N123" s="5">
        <v>1.7851997235328376</v>
      </c>
      <c r="O123" s="5">
        <v>0.15231188431470422</v>
      </c>
      <c r="P123" s="5">
        <v>1.8392551025763426</v>
      </c>
      <c r="Q123" s="5">
        <v>1.0462430607865114</v>
      </c>
      <c r="R123" s="9">
        <v>7594</v>
      </c>
      <c r="S123" s="9">
        <v>8424</v>
      </c>
      <c r="T123" s="9">
        <v>4954</v>
      </c>
      <c r="U123" s="9">
        <v>10204</v>
      </c>
      <c r="V123" s="9">
        <v>849</v>
      </c>
      <c r="W123" s="9">
        <v>4874</v>
      </c>
      <c r="X123" s="9">
        <v>3903</v>
      </c>
      <c r="Y123" s="9">
        <v>593</v>
      </c>
      <c r="Z123" s="9">
        <v>378</v>
      </c>
      <c r="AA123" s="9">
        <v>3673</v>
      </c>
      <c r="AB123" s="9">
        <v>217</v>
      </c>
      <c r="AC123" s="9">
        <v>3315</v>
      </c>
      <c r="AD123" s="9">
        <v>575</v>
      </c>
      <c r="AE123" s="9">
        <v>2127</v>
      </c>
      <c r="AF123" s="9">
        <v>1245</v>
      </c>
      <c r="AG123" s="9">
        <v>1737</v>
      </c>
      <c r="AH123" s="9">
        <v>598</v>
      </c>
      <c r="AI123" s="5">
        <v>90.147198480531813</v>
      </c>
      <c r="AJ123" s="5">
        <v>5.3002871769259583</v>
      </c>
      <c r="AK123" s="5">
        <v>56.869854958839674</v>
      </c>
      <c r="AL123" s="5">
        <v>5.5784061696658096</v>
      </c>
      <c r="AM123" s="5">
        <v>14.781491002570693</v>
      </c>
      <c r="AN123" s="5">
        <v>45.503458877786315</v>
      </c>
      <c r="AO123" s="5">
        <v>31.898539584934664</v>
      </c>
      <c r="AP123" s="5">
        <v>15.321547527542917</v>
      </c>
      <c r="AQ123" s="5">
        <v>44.504227517294389</v>
      </c>
      <c r="AR123" s="5">
        <v>19.922035289290111</v>
      </c>
      <c r="AS123" s="3"/>
      <c r="AT123" s="3"/>
      <c r="AU123" s="3"/>
      <c r="AZ123" s="11">
        <v>25.17824937099461</v>
      </c>
    </row>
    <row r="124" spans="1:52" x14ac:dyDescent="0.25">
      <c r="A124" s="78">
        <v>118</v>
      </c>
      <c r="B124" s="78" t="s">
        <v>1061</v>
      </c>
      <c r="C124" s="8" t="s">
        <v>465</v>
      </c>
      <c r="D124" s="91" t="s">
        <v>1150</v>
      </c>
      <c r="E124" s="3" t="s">
        <v>1151</v>
      </c>
      <c r="F124" s="78">
        <v>2</v>
      </c>
      <c r="G124" s="9">
        <v>26647</v>
      </c>
      <c r="H124" s="9">
        <v>30292</v>
      </c>
      <c r="I124" s="9">
        <v>33686</v>
      </c>
      <c r="J124" s="9">
        <v>35720</v>
      </c>
      <c r="K124" s="9">
        <v>40223</v>
      </c>
      <c r="L124" s="5">
        <v>2.2947149954558377</v>
      </c>
      <c r="M124" s="5">
        <v>2.5143870846811023</v>
      </c>
      <c r="N124" s="5">
        <v>1.0388543762377411</v>
      </c>
      <c r="O124" s="5">
        <v>2.585264148341726</v>
      </c>
      <c r="P124" s="5">
        <v>2.3892846310380911</v>
      </c>
      <c r="Q124" s="5">
        <v>1.7326727321462565</v>
      </c>
      <c r="R124" s="9">
        <v>18801</v>
      </c>
      <c r="S124" s="9">
        <v>21422</v>
      </c>
      <c r="T124" s="9">
        <v>12479</v>
      </c>
      <c r="U124" s="9">
        <v>25330</v>
      </c>
      <c r="V124" s="9">
        <v>2147</v>
      </c>
      <c r="W124" s="9">
        <v>11669</v>
      </c>
      <c r="X124" s="9">
        <v>9675</v>
      </c>
      <c r="Y124" s="9">
        <v>1052</v>
      </c>
      <c r="Z124" s="9">
        <v>942</v>
      </c>
      <c r="AA124" s="9">
        <v>9408</v>
      </c>
      <c r="AB124" s="9">
        <v>229</v>
      </c>
      <c r="AC124" s="9">
        <v>9148</v>
      </c>
      <c r="AD124" s="9">
        <v>489</v>
      </c>
      <c r="AE124" s="9">
        <v>6144</v>
      </c>
      <c r="AF124" s="9">
        <v>3638</v>
      </c>
      <c r="AG124" s="9">
        <v>6588</v>
      </c>
      <c r="AH124" s="9">
        <v>1652</v>
      </c>
      <c r="AI124" s="5">
        <v>87.764914573802628</v>
      </c>
      <c r="AJ124" s="5">
        <v>5.33774208786018</v>
      </c>
      <c r="AK124" s="5">
        <v>57.741808132649034</v>
      </c>
      <c r="AL124" s="5">
        <v>2.3762581716301754</v>
      </c>
      <c r="AM124" s="5">
        <v>5.0741932136557022</v>
      </c>
      <c r="AN124" s="5">
        <v>36.496124031007753</v>
      </c>
      <c r="AO124" s="5">
        <v>37.602067183462538</v>
      </c>
      <c r="AP124" s="5">
        <v>17.074935400516797</v>
      </c>
      <c r="AQ124" s="5">
        <v>68.093023255813961</v>
      </c>
      <c r="AR124" s="5">
        <v>17.088010969234723</v>
      </c>
      <c r="AS124" s="3"/>
      <c r="AT124" s="3"/>
      <c r="AU124" s="3"/>
      <c r="AZ124" s="11">
        <v>34.270781384888437</v>
      </c>
    </row>
    <row r="125" spans="1:52" x14ac:dyDescent="0.25">
      <c r="A125" s="78">
        <v>119</v>
      </c>
      <c r="B125" s="78" t="s">
        <v>1156</v>
      </c>
      <c r="C125" s="8" t="s">
        <v>1157</v>
      </c>
      <c r="D125" s="91" t="s">
        <v>1159</v>
      </c>
      <c r="E125" s="3" t="s">
        <v>1160</v>
      </c>
      <c r="F125" s="78">
        <v>2</v>
      </c>
      <c r="G125" s="9">
        <v>97768</v>
      </c>
      <c r="H125" s="9">
        <v>119637</v>
      </c>
      <c r="I125" s="9">
        <v>126095</v>
      </c>
      <c r="J125" s="9">
        <v>141271</v>
      </c>
      <c r="K125" s="9">
        <v>156569</v>
      </c>
      <c r="L125" s="5">
        <v>3.6368185681601162</v>
      </c>
      <c r="M125" s="5">
        <v>1.2369383791453581</v>
      </c>
      <c r="N125" s="5">
        <v>2.0235121795152411</v>
      </c>
      <c r="O125" s="5">
        <v>2.2349573321477356</v>
      </c>
      <c r="P125" s="5">
        <v>2.5961037194391912</v>
      </c>
      <c r="Q125" s="5">
        <v>2.1187232483376395</v>
      </c>
      <c r="R125" s="9">
        <v>76973</v>
      </c>
      <c r="S125" s="9">
        <v>79596</v>
      </c>
      <c r="T125" s="9">
        <v>41202</v>
      </c>
      <c r="U125" s="9">
        <v>108022</v>
      </c>
      <c r="V125" s="9">
        <v>6657</v>
      </c>
      <c r="W125" s="9">
        <v>51106</v>
      </c>
      <c r="X125" s="9">
        <v>42948</v>
      </c>
      <c r="Y125" s="9">
        <v>6030</v>
      </c>
      <c r="Z125" s="9">
        <v>2128</v>
      </c>
      <c r="AA125" s="9">
        <v>41849</v>
      </c>
      <c r="AB125" s="9">
        <v>869</v>
      </c>
      <c r="AC125" s="9">
        <v>42601</v>
      </c>
      <c r="AD125" s="9">
        <v>72</v>
      </c>
      <c r="AE125" s="9">
        <v>39139</v>
      </c>
      <c r="AF125" s="9">
        <v>17409</v>
      </c>
      <c r="AG125" s="9">
        <v>37332</v>
      </c>
      <c r="AH125" s="9">
        <v>12680</v>
      </c>
      <c r="AI125" s="5">
        <v>96.704608271772457</v>
      </c>
      <c r="AJ125" s="5">
        <v>4.251799526087539</v>
      </c>
      <c r="AK125" s="5">
        <v>44.304863824035849</v>
      </c>
      <c r="AL125" s="5">
        <v>2.0342712673814316</v>
      </c>
      <c r="AM125" s="5">
        <v>0.16872495488950859</v>
      </c>
      <c r="AN125" s="5">
        <v>8.868864673558722</v>
      </c>
      <c r="AO125" s="5">
        <v>40.535065660799106</v>
      </c>
      <c r="AP125" s="5">
        <v>29.524075626338831</v>
      </c>
      <c r="AQ125" s="5">
        <v>86.923721709974856</v>
      </c>
      <c r="AR125" s="5">
        <v>15.962900637889877</v>
      </c>
      <c r="AS125" s="3"/>
      <c r="AT125" s="3"/>
      <c r="AU125" s="3"/>
      <c r="AZ125" s="11">
        <v>70.248144629431181</v>
      </c>
    </row>
    <row r="126" spans="1:52" x14ac:dyDescent="0.25">
      <c r="A126" s="78">
        <v>120</v>
      </c>
      <c r="B126" s="78" t="s">
        <v>1163</v>
      </c>
      <c r="C126" s="8" t="s">
        <v>1164</v>
      </c>
      <c r="D126" s="91" t="s">
        <v>1170</v>
      </c>
      <c r="E126" s="3" t="s">
        <v>1168</v>
      </c>
      <c r="F126" s="78">
        <v>2</v>
      </c>
      <c r="G126" s="9">
        <v>26268</v>
      </c>
      <c r="H126" s="9">
        <v>27559</v>
      </c>
      <c r="I126" s="9">
        <v>28119</v>
      </c>
      <c r="J126" s="9">
        <v>27748</v>
      </c>
      <c r="K126" s="9">
        <v>27938</v>
      </c>
      <c r="L126" s="5">
        <v>0.85263888873827742</v>
      </c>
      <c r="M126" s="5">
        <v>0.4714985635730029</v>
      </c>
      <c r="N126" s="5">
        <v>-0.23385511000316717</v>
      </c>
      <c r="O126" s="5">
        <v>0.14680963591326979</v>
      </c>
      <c r="P126" s="5">
        <v>0.68827448285990744</v>
      </c>
      <c r="Q126" s="5">
        <v>-6.2528485367219222E-2</v>
      </c>
      <c r="R126" s="9">
        <v>13761</v>
      </c>
      <c r="S126" s="9">
        <v>14177</v>
      </c>
      <c r="T126" s="9">
        <v>7765</v>
      </c>
      <c r="U126" s="9">
        <v>17977</v>
      </c>
      <c r="V126" s="9">
        <v>2134</v>
      </c>
      <c r="W126" s="9">
        <v>7839</v>
      </c>
      <c r="X126" s="9">
        <v>6889</v>
      </c>
      <c r="Y126" s="9">
        <v>820</v>
      </c>
      <c r="Z126" s="9">
        <v>130</v>
      </c>
      <c r="AA126" s="9">
        <v>6617</v>
      </c>
      <c r="AB126" s="9">
        <v>224</v>
      </c>
      <c r="AC126" s="9">
        <v>6413</v>
      </c>
      <c r="AD126" s="9">
        <v>415</v>
      </c>
      <c r="AE126" s="9">
        <v>6412</v>
      </c>
      <c r="AF126" s="9">
        <v>2768</v>
      </c>
      <c r="AG126" s="9">
        <v>4344</v>
      </c>
      <c r="AH126" s="9">
        <v>1344</v>
      </c>
      <c r="AI126" s="5">
        <v>97.06566974677294</v>
      </c>
      <c r="AJ126" s="5">
        <v>7.6383420430954256</v>
      </c>
      <c r="AK126" s="5">
        <v>55.064805028647712</v>
      </c>
      <c r="AL126" s="5">
        <v>3.2743750913609122</v>
      </c>
      <c r="AM126" s="5">
        <v>6.0779144698301115</v>
      </c>
      <c r="AN126" s="5">
        <v>6.9240818696472637</v>
      </c>
      <c r="AO126" s="5">
        <v>40.179997096821019</v>
      </c>
      <c r="AP126" s="5">
        <v>19.509362752213676</v>
      </c>
      <c r="AQ126" s="5">
        <v>63.057047466976336</v>
      </c>
      <c r="AR126" s="5">
        <v>12.118892715907641</v>
      </c>
      <c r="AS126" s="3"/>
      <c r="AT126" s="3"/>
      <c r="AU126" s="3"/>
      <c r="AZ126" s="11">
        <v>43.601222053964207</v>
      </c>
    </row>
    <row r="127" spans="1:52" x14ac:dyDescent="0.25">
      <c r="A127" s="78">
        <v>121</v>
      </c>
      <c r="B127" s="78" t="s">
        <v>1171</v>
      </c>
      <c r="C127" s="8" t="s">
        <v>1172</v>
      </c>
      <c r="D127" s="91" t="s">
        <v>1174</v>
      </c>
      <c r="E127" s="3" t="s">
        <v>1175</v>
      </c>
      <c r="F127" s="78">
        <v>2</v>
      </c>
      <c r="G127" s="9">
        <v>224428</v>
      </c>
      <c r="H127" s="9">
        <v>248723</v>
      </c>
      <c r="I127" s="9">
        <v>255425</v>
      </c>
      <c r="J127" s="9">
        <v>275502</v>
      </c>
      <c r="K127" s="9">
        <v>303126</v>
      </c>
      <c r="L127" s="5">
        <v>1.8355481532700946</v>
      </c>
      <c r="M127" s="5">
        <v>0.62368061727788859</v>
      </c>
      <c r="N127" s="5">
        <v>1.3427679680069415</v>
      </c>
      <c r="O127" s="5">
        <v>2.075450484864505</v>
      </c>
      <c r="P127" s="5">
        <v>1.3117220569549559</v>
      </c>
      <c r="Q127" s="5">
        <v>1.6722201375151347</v>
      </c>
      <c r="R127" s="9">
        <v>149035</v>
      </c>
      <c r="S127" s="9">
        <v>154091</v>
      </c>
      <c r="T127" s="9">
        <v>79845</v>
      </c>
      <c r="U127" s="9">
        <v>201613</v>
      </c>
      <c r="V127" s="9">
        <v>19232</v>
      </c>
      <c r="W127" s="9">
        <v>107078</v>
      </c>
      <c r="X127" s="9">
        <v>83674</v>
      </c>
      <c r="Y127" s="9">
        <v>19745</v>
      </c>
      <c r="Z127" s="9">
        <v>3659</v>
      </c>
      <c r="AA127" s="9">
        <v>82950</v>
      </c>
      <c r="AB127" s="9">
        <v>384</v>
      </c>
      <c r="AC127" s="9">
        <v>82945</v>
      </c>
      <c r="AD127" s="9">
        <v>352</v>
      </c>
      <c r="AE127" s="9">
        <v>80271</v>
      </c>
      <c r="AF127" s="9">
        <v>41285</v>
      </c>
      <c r="AG127" s="9">
        <v>69701</v>
      </c>
      <c r="AH127" s="9">
        <v>28733</v>
      </c>
      <c r="AI127" s="5">
        <v>96.718821994795277</v>
      </c>
      <c r="AJ127" s="5">
        <v>6.3445563890923244</v>
      </c>
      <c r="AK127" s="5">
        <v>49.142168411759165</v>
      </c>
      <c r="AL127" s="5">
        <v>0.46079631362949097</v>
      </c>
      <c r="AM127" s="5">
        <v>0.42258424673157502</v>
      </c>
      <c r="AN127" s="5">
        <v>4.0669742094318426</v>
      </c>
      <c r="AO127" s="5">
        <v>49.340296866410114</v>
      </c>
      <c r="AP127" s="5">
        <v>34.339221263474919</v>
      </c>
      <c r="AQ127" s="5">
        <v>83.300666873819836</v>
      </c>
      <c r="AR127" s="5">
        <v>21.856964082257793</v>
      </c>
      <c r="AS127" s="3"/>
      <c r="AT127" s="3"/>
      <c r="AU127" s="3"/>
      <c r="AZ127" s="11">
        <v>81.920494368482565</v>
      </c>
    </row>
    <row r="128" spans="1:52" x14ac:dyDescent="0.25">
      <c r="A128" s="78">
        <v>122</v>
      </c>
      <c r="B128" s="78" t="s">
        <v>1171</v>
      </c>
      <c r="C128" s="8" t="s">
        <v>1172</v>
      </c>
      <c r="D128" s="91" t="s">
        <v>1181</v>
      </c>
      <c r="E128" s="3" t="s">
        <v>1180</v>
      </c>
      <c r="F128" s="78">
        <v>2</v>
      </c>
      <c r="G128" s="9">
        <v>25024</v>
      </c>
      <c r="H128" s="9">
        <v>33007</v>
      </c>
      <c r="I128" s="9">
        <v>40613</v>
      </c>
      <c r="J128" s="9">
        <v>44491</v>
      </c>
      <c r="K128" s="9">
        <v>46721</v>
      </c>
      <c r="L128" s="5">
        <v>5.0218346508282163</v>
      </c>
      <c r="M128" s="5">
        <v>4.9684898830099522</v>
      </c>
      <c r="N128" s="5">
        <v>1.6206325066375982</v>
      </c>
      <c r="O128" s="5">
        <v>1.0569421420019598</v>
      </c>
      <c r="P128" s="5">
        <v>4.9988464310563474</v>
      </c>
      <c r="Q128" s="5">
        <v>1.3662773023571662</v>
      </c>
      <c r="R128" s="9">
        <v>23167</v>
      </c>
      <c r="S128" s="9">
        <v>23554</v>
      </c>
      <c r="T128" s="9">
        <v>13641</v>
      </c>
      <c r="U128" s="9">
        <v>30269</v>
      </c>
      <c r="V128" s="9">
        <v>2659</v>
      </c>
      <c r="W128" s="9">
        <v>15939</v>
      </c>
      <c r="X128" s="9">
        <v>12526</v>
      </c>
      <c r="Y128" s="9">
        <v>2873</v>
      </c>
      <c r="Z128" s="9">
        <v>540</v>
      </c>
      <c r="AA128" s="9">
        <v>12048</v>
      </c>
      <c r="AB128" s="9">
        <v>442</v>
      </c>
      <c r="AC128" s="9">
        <v>12142</v>
      </c>
      <c r="AD128" s="9">
        <v>352</v>
      </c>
      <c r="AE128" s="9">
        <v>11877</v>
      </c>
      <c r="AF128" s="9">
        <v>5086</v>
      </c>
      <c r="AG128" s="9">
        <v>10128</v>
      </c>
      <c r="AH128" s="9">
        <v>3241</v>
      </c>
      <c r="AI128" s="5">
        <v>98.356966969516861</v>
      </c>
      <c r="AJ128" s="5">
        <v>5.6912309239956338</v>
      </c>
      <c r="AK128" s="5">
        <v>53.850474082394527</v>
      </c>
      <c r="AL128" s="5">
        <v>3.5388310648518813</v>
      </c>
      <c r="AM128" s="5">
        <v>2.8173523291179765</v>
      </c>
      <c r="AN128" s="5">
        <v>5.1812230560434296</v>
      </c>
      <c r="AO128" s="5">
        <v>40.603544627175474</v>
      </c>
      <c r="AP128" s="5">
        <v>25.874181702059719</v>
      </c>
      <c r="AQ128" s="5">
        <v>80.855819894619202</v>
      </c>
      <c r="AR128" s="5">
        <v>21.412886630277935</v>
      </c>
      <c r="AS128" s="3"/>
      <c r="AT128" s="3"/>
      <c r="AU128" s="3"/>
      <c r="AZ128" s="11">
        <v>65.292789926450396</v>
      </c>
    </row>
    <row r="129" spans="1:52" x14ac:dyDescent="0.25">
      <c r="A129" s="78">
        <v>123</v>
      </c>
      <c r="B129" s="78" t="s">
        <v>1182</v>
      </c>
      <c r="C129" s="8" t="s">
        <v>1183</v>
      </c>
      <c r="D129" s="91" t="s">
        <v>1185</v>
      </c>
      <c r="E129" s="3" t="s">
        <v>1186</v>
      </c>
      <c r="F129" s="78">
        <v>2</v>
      </c>
      <c r="G129" s="9">
        <v>63258</v>
      </c>
      <c r="H129" s="9">
        <v>75338</v>
      </c>
      <c r="I129" s="9">
        <v>81944</v>
      </c>
      <c r="J129" s="9">
        <v>83099</v>
      </c>
      <c r="K129" s="9">
        <v>95379</v>
      </c>
      <c r="L129" s="5">
        <v>3.1409669925858807</v>
      </c>
      <c r="M129" s="5">
        <v>1.9848580137129535</v>
      </c>
      <c r="N129" s="5">
        <v>0.2470347615108226</v>
      </c>
      <c r="O129" s="5">
        <v>3.0073016545437703</v>
      </c>
      <c r="P129" s="5">
        <v>2.6413401122180824</v>
      </c>
      <c r="Q129" s="5">
        <v>1.4813793059742286</v>
      </c>
      <c r="R129" s="9">
        <v>46013</v>
      </c>
      <c r="S129" s="9">
        <v>49366</v>
      </c>
      <c r="T129" s="9">
        <v>26979</v>
      </c>
      <c r="U129" s="9">
        <v>62882</v>
      </c>
      <c r="V129" s="9">
        <v>4104</v>
      </c>
      <c r="W129" s="9">
        <v>28966</v>
      </c>
      <c r="X129" s="9">
        <v>24301</v>
      </c>
      <c r="Y129" s="9">
        <v>3567</v>
      </c>
      <c r="Z129" s="9">
        <v>1098</v>
      </c>
      <c r="AA129" s="9">
        <v>19239</v>
      </c>
      <c r="AB129" s="9">
        <v>4939</v>
      </c>
      <c r="AC129" s="9">
        <v>23979</v>
      </c>
      <c r="AD129" s="9">
        <v>181</v>
      </c>
      <c r="AE129" s="9">
        <v>22025</v>
      </c>
      <c r="AF129" s="9">
        <v>7415</v>
      </c>
      <c r="AG129" s="9">
        <v>20526</v>
      </c>
      <c r="AH129" s="9">
        <v>5109</v>
      </c>
      <c r="AI129" s="5">
        <v>93.20787586598064</v>
      </c>
      <c r="AJ129" s="5">
        <v>4.3028339571603809</v>
      </c>
      <c r="AK129" s="5">
        <v>49.43067968576063</v>
      </c>
      <c r="AL129" s="5">
        <v>20.427661510464056</v>
      </c>
      <c r="AM129" s="5">
        <v>0.7491721854304636</v>
      </c>
      <c r="AN129" s="5">
        <v>9.3658697172955847</v>
      </c>
      <c r="AO129" s="5">
        <v>30.513147607094361</v>
      </c>
      <c r="AP129" s="5">
        <v>21.023826179992593</v>
      </c>
      <c r="AQ129" s="5">
        <v>84.465659849388913</v>
      </c>
      <c r="AR129" s="5">
        <v>16.105088724711731</v>
      </c>
      <c r="AS129" s="3"/>
      <c r="AT129" s="3"/>
      <c r="AU129" s="3"/>
      <c r="AZ129" s="11">
        <v>65.388942940863203</v>
      </c>
    </row>
    <row r="130" spans="1:52" x14ac:dyDescent="0.25">
      <c r="A130" s="78">
        <v>124</v>
      </c>
      <c r="B130" s="78" t="s">
        <v>1182</v>
      </c>
      <c r="C130" s="8" t="s">
        <v>1183</v>
      </c>
      <c r="D130" s="91" t="s">
        <v>1189</v>
      </c>
      <c r="E130" s="3" t="s">
        <v>1190</v>
      </c>
      <c r="F130" s="78">
        <v>2</v>
      </c>
      <c r="G130" s="9">
        <v>34125</v>
      </c>
      <c r="H130" s="9">
        <v>37393</v>
      </c>
      <c r="I130" s="9">
        <v>40790</v>
      </c>
      <c r="J130" s="9">
        <v>43371</v>
      </c>
      <c r="K130" s="9">
        <v>44752</v>
      </c>
      <c r="L130" s="5">
        <v>1.6315450571666057</v>
      </c>
      <c r="M130" s="5">
        <v>2.0540873322396624</v>
      </c>
      <c r="N130" s="5">
        <v>1.087412211073624</v>
      </c>
      <c r="O130" s="5">
        <v>0.6761308336271199</v>
      </c>
      <c r="P130" s="5">
        <v>1.8133500947195902</v>
      </c>
      <c r="Q130" s="5">
        <v>0.90190447732576562</v>
      </c>
      <c r="R130" s="9">
        <v>21293</v>
      </c>
      <c r="S130" s="9">
        <v>23459</v>
      </c>
      <c r="T130" s="9">
        <v>11756</v>
      </c>
      <c r="U130" s="9">
        <v>29639</v>
      </c>
      <c r="V130" s="9">
        <v>2693</v>
      </c>
      <c r="W130" s="9">
        <v>14159</v>
      </c>
      <c r="X130" s="9">
        <v>11638</v>
      </c>
      <c r="Y130" s="9">
        <v>1626</v>
      </c>
      <c r="Z130" s="9">
        <v>895</v>
      </c>
      <c r="AA130" s="9">
        <v>9899</v>
      </c>
      <c r="AB130" s="9">
        <v>1690</v>
      </c>
      <c r="AC130" s="9">
        <v>11487</v>
      </c>
      <c r="AD130" s="9">
        <v>90</v>
      </c>
      <c r="AE130" s="9">
        <v>10522</v>
      </c>
      <c r="AF130" s="9">
        <v>4441</v>
      </c>
      <c r="AG130" s="9">
        <v>8983</v>
      </c>
      <c r="AH130" s="9">
        <v>2898</v>
      </c>
      <c r="AI130" s="5">
        <v>90.766869858050214</v>
      </c>
      <c r="AJ130" s="5">
        <v>6.0176081515909905</v>
      </c>
      <c r="AK130" s="5">
        <v>48.749957825837583</v>
      </c>
      <c r="AL130" s="5">
        <v>14.582794028820434</v>
      </c>
      <c r="AM130" s="5">
        <v>0.77740347240217667</v>
      </c>
      <c r="AN130" s="5">
        <v>9.5892765079910642</v>
      </c>
      <c r="AO130" s="5">
        <v>38.159477573466233</v>
      </c>
      <c r="AP130" s="5">
        <v>24.901185770750988</v>
      </c>
      <c r="AQ130" s="5">
        <v>77.186801855989003</v>
      </c>
      <c r="AR130" s="5">
        <v>17.804929726675613</v>
      </c>
      <c r="AS130" s="3"/>
      <c r="AT130" s="3"/>
      <c r="AU130" s="3"/>
      <c r="AZ130" s="11">
        <v>41.154716954086282</v>
      </c>
    </row>
    <row r="131" spans="1:52" x14ac:dyDescent="0.25">
      <c r="A131" s="78">
        <v>125</v>
      </c>
      <c r="B131" s="78" t="s">
        <v>1182</v>
      </c>
      <c r="C131" s="8" t="s">
        <v>1183</v>
      </c>
      <c r="D131" s="91" t="s">
        <v>1194</v>
      </c>
      <c r="E131" s="3" t="s">
        <v>1195</v>
      </c>
      <c r="F131" s="78">
        <v>2</v>
      </c>
      <c r="G131" s="9">
        <v>26036</v>
      </c>
      <c r="H131" s="9">
        <v>31750</v>
      </c>
      <c r="I131" s="9">
        <v>33447</v>
      </c>
      <c r="J131" s="9">
        <v>36473</v>
      </c>
      <c r="K131" s="9">
        <v>38117</v>
      </c>
      <c r="L131" s="5">
        <v>3.5735233031938263</v>
      </c>
      <c r="M131" s="5">
        <v>1.2250065598444548</v>
      </c>
      <c r="N131" s="5">
        <v>1.5384685271145448</v>
      </c>
      <c r="O131" s="5">
        <v>0.95230924347284862</v>
      </c>
      <c r="P131" s="5">
        <v>2.5552244618251008</v>
      </c>
      <c r="Q131" s="5">
        <v>1.2739581477982709</v>
      </c>
      <c r="R131" s="9">
        <v>18447</v>
      </c>
      <c r="S131" s="9">
        <v>19670</v>
      </c>
      <c r="T131" s="9">
        <v>10082</v>
      </c>
      <c r="U131" s="9">
        <v>25050</v>
      </c>
      <c r="V131" s="9">
        <v>2193</v>
      </c>
      <c r="W131" s="9">
        <v>11474</v>
      </c>
      <c r="X131" s="9">
        <v>9812</v>
      </c>
      <c r="Y131" s="9">
        <v>1314</v>
      </c>
      <c r="Z131" s="9">
        <v>348</v>
      </c>
      <c r="AA131" s="9">
        <v>8675</v>
      </c>
      <c r="AB131" s="9">
        <v>1109</v>
      </c>
      <c r="AC131" s="9">
        <v>9695</v>
      </c>
      <c r="AD131" s="9">
        <v>89</v>
      </c>
      <c r="AE131" s="9">
        <v>8869</v>
      </c>
      <c r="AF131" s="9">
        <v>3052</v>
      </c>
      <c r="AG131" s="9">
        <v>7436</v>
      </c>
      <c r="AH131" s="9">
        <v>1847</v>
      </c>
      <c r="AI131" s="5">
        <v>93.782409761057451</v>
      </c>
      <c r="AJ131" s="5">
        <v>5.7533384054358949</v>
      </c>
      <c r="AK131" s="5">
        <v>49.001996007984033</v>
      </c>
      <c r="AL131" s="5">
        <v>11.33483237939493</v>
      </c>
      <c r="AM131" s="5">
        <v>0.90964840556009807</v>
      </c>
      <c r="AN131" s="5">
        <v>9.6106807990216065</v>
      </c>
      <c r="AO131" s="5">
        <v>31.104769669792091</v>
      </c>
      <c r="AP131" s="5">
        <v>18.823889115368935</v>
      </c>
      <c r="AQ131" s="5">
        <v>75.784753363228702</v>
      </c>
      <c r="AR131" s="5">
        <v>14.484922433327524</v>
      </c>
      <c r="AS131" s="3"/>
      <c r="AT131" s="3"/>
      <c r="AU131" s="3"/>
      <c r="AZ131" s="11">
        <v>57.254266133007739</v>
      </c>
    </row>
    <row r="132" spans="1:52" x14ac:dyDescent="0.25">
      <c r="A132" s="78">
        <v>126</v>
      </c>
      <c r="B132" s="78" t="s">
        <v>1182</v>
      </c>
      <c r="C132" s="8" t="s">
        <v>1183</v>
      </c>
      <c r="D132" s="91" t="s">
        <v>1199</v>
      </c>
      <c r="E132" s="3" t="s">
        <v>1200</v>
      </c>
      <c r="F132" s="78">
        <v>2</v>
      </c>
      <c r="G132" s="9">
        <v>20936</v>
      </c>
      <c r="H132" s="9">
        <v>23671</v>
      </c>
      <c r="I132" s="9">
        <v>25647</v>
      </c>
      <c r="J132" s="9">
        <v>29114</v>
      </c>
      <c r="K132" s="9">
        <v>30364</v>
      </c>
      <c r="L132" s="5">
        <v>2.1965286430956521</v>
      </c>
      <c r="M132" s="5">
        <v>1.8924784906658276</v>
      </c>
      <c r="N132" s="5">
        <v>2.2602498025696915</v>
      </c>
      <c r="O132" s="5">
        <v>0.90783774756424407</v>
      </c>
      <c r="P132" s="5">
        <v>2.0654374287833122</v>
      </c>
      <c r="Q132" s="5">
        <v>1.6487001380283361</v>
      </c>
      <c r="R132" s="9">
        <v>14805</v>
      </c>
      <c r="S132" s="9">
        <v>15559</v>
      </c>
      <c r="T132" s="9">
        <v>7901</v>
      </c>
      <c r="U132" s="9">
        <v>19723</v>
      </c>
      <c r="V132" s="9">
        <v>1634</v>
      </c>
      <c r="W132" s="9">
        <v>9221</v>
      </c>
      <c r="X132" s="9">
        <v>7597</v>
      </c>
      <c r="Y132" s="9">
        <v>1067</v>
      </c>
      <c r="Z132" s="9">
        <v>557</v>
      </c>
      <c r="AA132" s="9">
        <v>7092</v>
      </c>
      <c r="AB132" s="9">
        <v>480</v>
      </c>
      <c r="AC132" s="9">
        <v>7532</v>
      </c>
      <c r="AD132" s="9">
        <v>44</v>
      </c>
      <c r="AE132" s="9">
        <v>6959</v>
      </c>
      <c r="AF132" s="9">
        <v>2303</v>
      </c>
      <c r="AG132" s="9">
        <v>6080</v>
      </c>
      <c r="AH132" s="9">
        <v>1663</v>
      </c>
      <c r="AI132" s="5">
        <v>95.153930201169743</v>
      </c>
      <c r="AJ132" s="5">
        <v>5.3813726781715188</v>
      </c>
      <c r="AK132" s="5">
        <v>48.344572326725142</v>
      </c>
      <c r="AL132" s="5">
        <v>6.3391442155309035</v>
      </c>
      <c r="AM132" s="5">
        <v>0.58078141499472014</v>
      </c>
      <c r="AN132" s="5">
        <v>8.3980518625773328</v>
      </c>
      <c r="AO132" s="5">
        <v>30.314597867579309</v>
      </c>
      <c r="AP132" s="5">
        <v>21.890219823614583</v>
      </c>
      <c r="AQ132" s="5">
        <v>80.03159141766487</v>
      </c>
      <c r="AR132" s="5">
        <v>17.611972671076888</v>
      </c>
      <c r="AS132" s="3"/>
      <c r="AT132" s="3"/>
      <c r="AU132" s="3"/>
      <c r="AZ132" s="11">
        <v>39.420312298485683</v>
      </c>
    </row>
    <row r="133" spans="1:52" x14ac:dyDescent="0.25">
      <c r="A133" s="78">
        <v>127</v>
      </c>
      <c r="B133" s="78" t="s">
        <v>1203</v>
      </c>
      <c r="C133" s="8" t="s">
        <v>592</v>
      </c>
      <c r="D133" s="91" t="s">
        <v>1205</v>
      </c>
      <c r="E133" s="3" t="s">
        <v>1206</v>
      </c>
      <c r="F133" s="78">
        <v>2</v>
      </c>
      <c r="G133" s="9">
        <v>36081</v>
      </c>
      <c r="H133" s="9">
        <v>40486</v>
      </c>
      <c r="I133" s="9">
        <v>46195</v>
      </c>
      <c r="J133" s="9">
        <v>53459</v>
      </c>
      <c r="K133" s="9">
        <v>58912</v>
      </c>
      <c r="L133" s="5">
        <v>2.0593438251972129</v>
      </c>
      <c r="M133" s="5">
        <v>3.1327100440605049</v>
      </c>
      <c r="N133" s="5">
        <v>2.6078619077790854</v>
      </c>
      <c r="O133" s="5">
        <v>2.110043064016609</v>
      </c>
      <c r="P133" s="5">
        <v>2.5203470348166057</v>
      </c>
      <c r="Q133" s="5">
        <v>2.3832731275184704</v>
      </c>
      <c r="R133" s="9">
        <v>28300</v>
      </c>
      <c r="S133" s="9">
        <v>30612</v>
      </c>
      <c r="T133" s="9">
        <v>18731</v>
      </c>
      <c r="U133" s="9">
        <v>37038</v>
      </c>
      <c r="V133" s="9">
        <v>3044</v>
      </c>
      <c r="W133" s="9">
        <v>16540</v>
      </c>
      <c r="X133" s="9">
        <v>13422</v>
      </c>
      <c r="Y133" s="9">
        <v>2404</v>
      </c>
      <c r="Z133" s="9">
        <v>714</v>
      </c>
      <c r="AA133" s="9">
        <v>13008</v>
      </c>
      <c r="AB133" s="9">
        <v>358</v>
      </c>
      <c r="AC133" s="9">
        <v>13150</v>
      </c>
      <c r="AD133" s="9">
        <v>217</v>
      </c>
      <c r="AE133" s="9">
        <v>8286</v>
      </c>
      <c r="AF133" s="9">
        <v>3145</v>
      </c>
      <c r="AG133" s="9">
        <v>8350</v>
      </c>
      <c r="AH133" s="9">
        <v>1537</v>
      </c>
      <c r="AI133" s="5">
        <v>92.447406245916625</v>
      </c>
      <c r="AJ133" s="5">
        <v>5.1670287887017929</v>
      </c>
      <c r="AK133" s="5">
        <v>58.790971434742701</v>
      </c>
      <c r="AL133" s="5">
        <v>2.6784378273230587</v>
      </c>
      <c r="AM133" s="5">
        <v>1.6234009126954441</v>
      </c>
      <c r="AN133" s="5">
        <v>38.265534197586057</v>
      </c>
      <c r="AO133" s="5">
        <v>23.431679332439277</v>
      </c>
      <c r="AP133" s="5">
        <v>11.451348532260468</v>
      </c>
      <c r="AQ133" s="5">
        <v>62.211294888988235</v>
      </c>
      <c r="AR133" s="5">
        <v>18.851269649334945</v>
      </c>
      <c r="AS133" s="3"/>
      <c r="AT133" s="3"/>
      <c r="AU133" s="3"/>
      <c r="AZ133" s="11">
        <v>55.550586581737683</v>
      </c>
    </row>
    <row r="134" spans="1:52" x14ac:dyDescent="0.25">
      <c r="A134" s="78">
        <v>128</v>
      </c>
      <c r="B134" s="78" t="s">
        <v>1209</v>
      </c>
      <c r="C134" s="8" t="s">
        <v>1210</v>
      </c>
      <c r="D134" s="91" t="s">
        <v>1212</v>
      </c>
      <c r="E134" s="3" t="s">
        <v>1213</v>
      </c>
      <c r="F134" s="78">
        <v>2</v>
      </c>
      <c r="G134" s="9">
        <v>21568</v>
      </c>
      <c r="H134" s="9">
        <v>22020</v>
      </c>
      <c r="I134" s="9">
        <v>21604</v>
      </c>
      <c r="J134" s="9">
        <v>21831</v>
      </c>
      <c r="K134" s="9">
        <v>23032</v>
      </c>
      <c r="L134" s="5">
        <v>0.36770126970495642</v>
      </c>
      <c r="M134" s="5">
        <v>-0.44499221610482254</v>
      </c>
      <c r="N134" s="5">
        <v>0.18442524917461345</v>
      </c>
      <c r="O134" s="5">
        <v>1.1579440353800319</v>
      </c>
      <c r="P134" s="5">
        <v>1.6800770531033571E-2</v>
      </c>
      <c r="Q134" s="5">
        <v>0.62187279032404064</v>
      </c>
      <c r="R134" s="9">
        <v>10797</v>
      </c>
      <c r="S134" s="9">
        <v>12235</v>
      </c>
      <c r="T134" s="9">
        <v>5656</v>
      </c>
      <c r="U134" s="9">
        <v>14759</v>
      </c>
      <c r="V134" s="9">
        <v>2100</v>
      </c>
      <c r="W134" s="9">
        <v>7396</v>
      </c>
      <c r="X134" s="9">
        <v>6230</v>
      </c>
      <c r="Y134" s="9">
        <v>727</v>
      </c>
      <c r="Z134" s="9">
        <v>439</v>
      </c>
      <c r="AA134" s="9">
        <v>6009</v>
      </c>
      <c r="AB134" s="9">
        <v>203</v>
      </c>
      <c r="AC134" s="9">
        <v>6055</v>
      </c>
      <c r="AD134" s="9">
        <v>154</v>
      </c>
      <c r="AE134" s="9">
        <v>5625</v>
      </c>
      <c r="AF134" s="9">
        <v>2941</v>
      </c>
      <c r="AG134" s="9">
        <v>4680</v>
      </c>
      <c r="AH134" s="9">
        <v>1596</v>
      </c>
      <c r="AI134" s="5">
        <v>88.246832856559053</v>
      </c>
      <c r="AJ134" s="5">
        <v>9.1177492184786377</v>
      </c>
      <c r="AK134" s="5">
        <v>52.550985839148993</v>
      </c>
      <c r="AL134" s="5">
        <v>3.267868641339343</v>
      </c>
      <c r="AM134" s="5">
        <v>2.480270574971815</v>
      </c>
      <c r="AN134" s="5">
        <v>9.71107544141252</v>
      </c>
      <c r="AO134" s="5">
        <v>47.207062600321024</v>
      </c>
      <c r="AP134" s="5">
        <v>25.617977528089884</v>
      </c>
      <c r="AQ134" s="5">
        <v>75.120385232744781</v>
      </c>
      <c r="AR134" s="5">
        <v>15.765278528934559</v>
      </c>
      <c r="AS134" s="3"/>
      <c r="AT134" s="3"/>
      <c r="AU134" s="3"/>
      <c r="AZ134" s="11">
        <v>37.8899204393636</v>
      </c>
    </row>
    <row r="135" spans="1:52" x14ac:dyDescent="0.25">
      <c r="A135" s="78">
        <v>129</v>
      </c>
      <c r="B135" s="78" t="s">
        <v>1209</v>
      </c>
      <c r="C135" s="8" t="s">
        <v>1210</v>
      </c>
      <c r="D135" s="91" t="s">
        <v>1218</v>
      </c>
      <c r="E135" s="3" t="s">
        <v>1219</v>
      </c>
      <c r="F135" s="78">
        <v>2</v>
      </c>
      <c r="G135" s="9">
        <v>18855</v>
      </c>
      <c r="H135" s="9">
        <v>22998</v>
      </c>
      <c r="I135" s="9">
        <v>22545</v>
      </c>
      <c r="J135" s="9">
        <v>24846</v>
      </c>
      <c r="K135" s="9">
        <v>25259</v>
      </c>
      <c r="L135" s="5">
        <v>3.5774932703853901</v>
      </c>
      <c r="M135" s="5">
        <v>-0.46410967567407369</v>
      </c>
      <c r="N135" s="5">
        <v>1.7278973611257742</v>
      </c>
      <c r="O135" s="5">
        <v>0.35503840946069509</v>
      </c>
      <c r="P135" s="5">
        <v>1.8167189697889885</v>
      </c>
      <c r="Q135" s="5">
        <v>1.1070552198974903</v>
      </c>
      <c r="R135" s="9">
        <v>12062</v>
      </c>
      <c r="S135" s="9">
        <v>13197</v>
      </c>
      <c r="T135" s="9">
        <v>6463</v>
      </c>
      <c r="U135" s="9">
        <v>16655</v>
      </c>
      <c r="V135" s="9">
        <v>1618</v>
      </c>
      <c r="W135" s="9">
        <v>9261</v>
      </c>
      <c r="X135" s="9">
        <v>7060</v>
      </c>
      <c r="Y135" s="9">
        <v>1298</v>
      </c>
      <c r="Z135" s="9">
        <v>903</v>
      </c>
      <c r="AA135" s="9">
        <v>6963</v>
      </c>
      <c r="AB135" s="9">
        <v>56</v>
      </c>
      <c r="AC135" s="9">
        <v>6960</v>
      </c>
      <c r="AD135" s="9">
        <v>52</v>
      </c>
      <c r="AE135" s="9">
        <v>6408</v>
      </c>
      <c r="AF135" s="9">
        <v>2966</v>
      </c>
      <c r="AG135" s="9">
        <v>5439</v>
      </c>
      <c r="AH135" s="9">
        <v>1549</v>
      </c>
      <c r="AI135" s="5">
        <v>91.399560506175646</v>
      </c>
      <c r="AJ135" s="5">
        <v>6.4056375945207646</v>
      </c>
      <c r="AK135" s="5">
        <v>48.51996397478235</v>
      </c>
      <c r="AL135" s="5">
        <v>0.79783444935175951</v>
      </c>
      <c r="AM135" s="5">
        <v>0.74158585282373068</v>
      </c>
      <c r="AN135" s="5">
        <v>9.2351274787535402</v>
      </c>
      <c r="AO135" s="5">
        <v>42.011331444759207</v>
      </c>
      <c r="AP135" s="5">
        <v>21.940509915014164</v>
      </c>
      <c r="AQ135" s="5">
        <v>77.039660056657226</v>
      </c>
      <c r="AR135" s="5">
        <v>23.766331929597236</v>
      </c>
      <c r="AS135" s="3"/>
      <c r="AT135" s="3"/>
      <c r="AU135" s="3"/>
      <c r="AZ135" s="11">
        <v>46.655383063411058</v>
      </c>
    </row>
    <row r="136" spans="1:52" x14ac:dyDescent="0.25">
      <c r="A136" s="78">
        <v>130</v>
      </c>
      <c r="B136" s="78" t="s">
        <v>1209</v>
      </c>
      <c r="C136" s="8" t="s">
        <v>1210</v>
      </c>
      <c r="D136" s="91" t="s">
        <v>1224</v>
      </c>
      <c r="E136" s="3" t="s">
        <v>2387</v>
      </c>
      <c r="F136" s="78">
        <v>2</v>
      </c>
      <c r="G136" s="9">
        <v>26751</v>
      </c>
      <c r="H136" s="9">
        <v>28520</v>
      </c>
      <c r="I136" s="9">
        <v>46104</v>
      </c>
      <c r="J136" s="9">
        <v>46490</v>
      </c>
      <c r="K136" s="9">
        <v>48566</v>
      </c>
      <c r="L136" s="5">
        <v>1.1396005441479673</v>
      </c>
      <c r="M136" s="5">
        <v>11.885917130224243</v>
      </c>
      <c r="N136" s="5">
        <v>0.14708093700361857</v>
      </c>
      <c r="O136" s="5">
        <v>0.9435926572167741</v>
      </c>
      <c r="P136" s="5">
        <v>5.6361632524215555</v>
      </c>
      <c r="Q136" s="5">
        <v>0.505163245031226</v>
      </c>
      <c r="R136" s="9">
        <v>22905</v>
      </c>
      <c r="S136" s="9">
        <v>25661</v>
      </c>
      <c r="T136" s="9">
        <v>11260</v>
      </c>
      <c r="U136" s="9">
        <v>32262</v>
      </c>
      <c r="V136" s="9">
        <v>4457</v>
      </c>
      <c r="W136" s="9">
        <v>16963</v>
      </c>
      <c r="X136" s="9">
        <v>14258</v>
      </c>
      <c r="Y136" s="9">
        <v>1983</v>
      </c>
      <c r="Z136" s="9">
        <v>722</v>
      </c>
      <c r="AA136" s="9">
        <v>12849</v>
      </c>
      <c r="AB136" s="9">
        <v>1387</v>
      </c>
      <c r="AC136" s="9">
        <v>14046</v>
      </c>
      <c r="AD136" s="9">
        <v>187</v>
      </c>
      <c r="AE136" s="9">
        <v>12929</v>
      </c>
      <c r="AF136" s="9">
        <v>5907</v>
      </c>
      <c r="AG136" s="9">
        <v>10202</v>
      </c>
      <c r="AH136" s="9">
        <v>2745</v>
      </c>
      <c r="AI136" s="5">
        <v>89.259966486107317</v>
      </c>
      <c r="AJ136" s="5">
        <v>9.1772021578882335</v>
      </c>
      <c r="AK136" s="5">
        <v>48.716756555700201</v>
      </c>
      <c r="AL136" s="5">
        <v>9.7429053104804719</v>
      </c>
      <c r="AM136" s="5">
        <v>1.3138480994871073</v>
      </c>
      <c r="AN136" s="5">
        <v>9.321082900827605</v>
      </c>
      <c r="AO136" s="5">
        <v>41.429372983588159</v>
      </c>
      <c r="AP136" s="5">
        <v>19.252349558142797</v>
      </c>
      <c r="AQ136" s="5">
        <v>71.552812456164958</v>
      </c>
      <c r="AR136" s="5">
        <v>15.946471732594469</v>
      </c>
      <c r="AS136" s="3"/>
      <c r="AT136" s="3"/>
      <c r="AU136" s="3"/>
      <c r="AZ136" s="11">
        <v>56.225720478901913</v>
      </c>
    </row>
    <row r="137" spans="1:52" x14ac:dyDescent="0.25">
      <c r="A137" s="78">
        <v>131</v>
      </c>
      <c r="B137" s="78" t="s">
        <v>1209</v>
      </c>
      <c r="C137" s="8" t="s">
        <v>1210</v>
      </c>
      <c r="D137" s="91" t="s">
        <v>1237</v>
      </c>
      <c r="E137" s="3" t="s">
        <v>2402</v>
      </c>
      <c r="F137" s="78">
        <v>2</v>
      </c>
      <c r="G137" s="9">
        <v>12569</v>
      </c>
      <c r="H137" s="9">
        <v>16040</v>
      </c>
      <c r="I137" s="9">
        <v>22520</v>
      </c>
      <c r="J137" s="9">
        <v>26888</v>
      </c>
      <c r="K137" s="9">
        <v>29526</v>
      </c>
      <c r="L137" s="5">
        <v>4.4097257585278715</v>
      </c>
      <c r="M137" s="5">
        <v>8.2577170166878933</v>
      </c>
      <c r="N137" s="5">
        <v>3.1743471091780329</v>
      </c>
      <c r="O137" s="5">
        <v>2.0323935493941958</v>
      </c>
      <c r="P137" s="5">
        <v>6.0502885456200417</v>
      </c>
      <c r="Q137" s="5">
        <v>2.6582738121112781</v>
      </c>
      <c r="R137" s="9">
        <v>14225</v>
      </c>
      <c r="S137" s="9">
        <v>15301</v>
      </c>
      <c r="T137" s="9">
        <v>10649</v>
      </c>
      <c r="U137" s="9">
        <v>17530</v>
      </c>
      <c r="V137" s="9">
        <v>1312</v>
      </c>
      <c r="W137" s="9">
        <v>7649</v>
      </c>
      <c r="X137" s="9">
        <v>6434</v>
      </c>
      <c r="Y137" s="9">
        <v>891</v>
      </c>
      <c r="Z137" s="9">
        <v>324</v>
      </c>
      <c r="AA137" s="9">
        <v>6077</v>
      </c>
      <c r="AB137" s="9">
        <v>340</v>
      </c>
      <c r="AC137" s="9">
        <v>5788</v>
      </c>
      <c r="AD137" s="9">
        <v>623</v>
      </c>
      <c r="AE137" s="9">
        <v>3276</v>
      </c>
      <c r="AF137" s="9">
        <v>959</v>
      </c>
      <c r="AG137" s="9">
        <v>3016</v>
      </c>
      <c r="AH137" s="9">
        <v>271</v>
      </c>
      <c r="AI137" s="5">
        <v>92.967779883667731</v>
      </c>
      <c r="AJ137" s="5">
        <v>4.4435412856465488</v>
      </c>
      <c r="AK137" s="5">
        <v>68.231602966343402</v>
      </c>
      <c r="AL137" s="5">
        <v>5.2984260557893101</v>
      </c>
      <c r="AM137" s="5">
        <v>9.7176727499610038</v>
      </c>
      <c r="AN137" s="5">
        <v>49.082996580665217</v>
      </c>
      <c r="AO137" s="5">
        <v>14.905191171899284</v>
      </c>
      <c r="AP137" s="5">
        <v>4.2119987566055332</v>
      </c>
      <c r="AQ137" s="5">
        <v>46.875971401927266</v>
      </c>
      <c r="AR137" s="5">
        <v>15.884429337168257</v>
      </c>
      <c r="AS137" s="3"/>
      <c r="AT137" s="3"/>
      <c r="AU137" s="3"/>
      <c r="AZ137" s="11">
        <v>29.743343005887098</v>
      </c>
    </row>
    <row r="138" spans="1:52" x14ac:dyDescent="0.25">
      <c r="A138" s="78">
        <v>132</v>
      </c>
      <c r="B138" s="78" t="s">
        <v>1209</v>
      </c>
      <c r="C138" s="8" t="s">
        <v>1210</v>
      </c>
      <c r="D138" s="91" t="s">
        <v>1244</v>
      </c>
      <c r="E138" s="3" t="s">
        <v>1242</v>
      </c>
      <c r="F138" s="78">
        <v>2</v>
      </c>
      <c r="G138" s="9">
        <v>48725</v>
      </c>
      <c r="H138" s="9">
        <v>59657</v>
      </c>
      <c r="I138" s="9">
        <v>65505</v>
      </c>
      <c r="J138" s="9">
        <v>72765</v>
      </c>
      <c r="K138" s="9">
        <v>78219</v>
      </c>
      <c r="L138" s="5">
        <v>3.6469869235292718</v>
      </c>
      <c r="M138" s="5">
        <v>2.2107911543448378</v>
      </c>
      <c r="N138" s="5">
        <v>1.8701139464448291</v>
      </c>
      <c r="O138" s="5">
        <v>1.5659516673727891</v>
      </c>
      <c r="P138" s="5">
        <v>3.0258449220323502</v>
      </c>
      <c r="Q138" s="5">
        <v>1.7329630055902712</v>
      </c>
      <c r="R138" s="9">
        <v>37184</v>
      </c>
      <c r="S138" s="9">
        <v>41035</v>
      </c>
      <c r="T138" s="9">
        <v>22090</v>
      </c>
      <c r="U138" s="9">
        <v>50602</v>
      </c>
      <c r="V138" s="9">
        <v>4986</v>
      </c>
      <c r="W138" s="9">
        <v>26166</v>
      </c>
      <c r="X138" s="9">
        <v>21324</v>
      </c>
      <c r="Y138" s="9">
        <v>3467</v>
      </c>
      <c r="Z138" s="9">
        <v>1375</v>
      </c>
      <c r="AA138" s="9">
        <v>16724</v>
      </c>
      <c r="AB138" s="9">
        <v>4500</v>
      </c>
      <c r="AC138" s="9">
        <v>20321</v>
      </c>
      <c r="AD138" s="9">
        <v>903</v>
      </c>
      <c r="AE138" s="9">
        <v>17765</v>
      </c>
      <c r="AF138" s="9">
        <v>7418</v>
      </c>
      <c r="AG138" s="9">
        <v>14552</v>
      </c>
      <c r="AH138" s="9">
        <v>3257</v>
      </c>
      <c r="AI138" s="5">
        <v>90.615328378213718</v>
      </c>
      <c r="AJ138" s="5">
        <v>6.3744103095155911</v>
      </c>
      <c r="AK138" s="5">
        <v>53.507766491443022</v>
      </c>
      <c r="AL138" s="5">
        <v>21.202412363362232</v>
      </c>
      <c r="AM138" s="5">
        <v>4.2546174142480213</v>
      </c>
      <c r="AN138" s="5">
        <v>16.690114425060965</v>
      </c>
      <c r="AO138" s="5">
        <v>34.787094353779779</v>
      </c>
      <c r="AP138" s="5">
        <v>15.273869818045394</v>
      </c>
      <c r="AQ138" s="5">
        <v>68.24235603076346</v>
      </c>
      <c r="AR138" s="5">
        <v>18.504930061912404</v>
      </c>
      <c r="AS138" s="3"/>
      <c r="AT138" s="3"/>
      <c r="AU138" s="3"/>
      <c r="AZ138" s="11">
        <v>67.051184853136462</v>
      </c>
    </row>
    <row r="139" spans="1:52" x14ac:dyDescent="0.25">
      <c r="A139" s="78">
        <v>133</v>
      </c>
      <c r="B139" s="78" t="s">
        <v>1209</v>
      </c>
      <c r="C139" s="8" t="s">
        <v>1210</v>
      </c>
      <c r="D139" s="91" t="s">
        <v>1248</v>
      </c>
      <c r="E139" s="3" t="s">
        <v>1249</v>
      </c>
      <c r="F139" s="78">
        <v>2</v>
      </c>
      <c r="G139" s="9">
        <v>27377</v>
      </c>
      <c r="H139" s="9">
        <v>29659</v>
      </c>
      <c r="I139" s="9">
        <v>29328</v>
      </c>
      <c r="J139" s="9">
        <v>30010</v>
      </c>
      <c r="K139" s="9">
        <v>31667</v>
      </c>
      <c r="L139" s="5">
        <v>1.4268867154902942</v>
      </c>
      <c r="M139" s="5">
        <v>-0.26208731007060226</v>
      </c>
      <c r="N139" s="5">
        <v>0.40605144738976584</v>
      </c>
      <c r="O139" s="5">
        <v>1.162095477078573</v>
      </c>
      <c r="P139" s="5">
        <v>0.69583502268681929</v>
      </c>
      <c r="Q139" s="5">
        <v>0.7459802954209005</v>
      </c>
      <c r="R139" s="9">
        <v>15348</v>
      </c>
      <c r="S139" s="9">
        <v>16319</v>
      </c>
      <c r="T139" s="9">
        <v>8899</v>
      </c>
      <c r="U139" s="9">
        <v>20247</v>
      </c>
      <c r="V139" s="9">
        <v>2194</v>
      </c>
      <c r="W139" s="9">
        <v>9479</v>
      </c>
      <c r="X139" s="9">
        <v>8043</v>
      </c>
      <c r="Y139" s="9">
        <v>960</v>
      </c>
      <c r="Z139" s="9">
        <v>476</v>
      </c>
      <c r="AA139" s="9">
        <v>3432</v>
      </c>
      <c r="AB139" s="9">
        <v>4577</v>
      </c>
      <c r="AC139" s="9">
        <v>7426</v>
      </c>
      <c r="AD139" s="9">
        <v>569</v>
      </c>
      <c r="AE139" s="9">
        <v>6664</v>
      </c>
      <c r="AF139" s="9">
        <v>2315</v>
      </c>
      <c r="AG139" s="9">
        <v>5367</v>
      </c>
      <c r="AH139" s="9">
        <v>1090</v>
      </c>
      <c r="AI139" s="5">
        <v>94.049880507384032</v>
      </c>
      <c r="AJ139" s="5">
        <v>6.9283481226513395</v>
      </c>
      <c r="AK139" s="5">
        <v>54.788363708203683</v>
      </c>
      <c r="AL139" s="5">
        <v>57.148208265701086</v>
      </c>
      <c r="AM139" s="5">
        <v>7.1169480925578483</v>
      </c>
      <c r="AN139" s="5">
        <v>17.145343777197564</v>
      </c>
      <c r="AO139" s="5">
        <v>28.78279249036429</v>
      </c>
      <c r="AP139" s="5">
        <v>13.552157155290315</v>
      </c>
      <c r="AQ139" s="5">
        <v>66.728832525177168</v>
      </c>
      <c r="AR139" s="5">
        <v>15.149277349931427</v>
      </c>
      <c r="AS139" s="3"/>
      <c r="AT139" s="3"/>
      <c r="AU139" s="3"/>
      <c r="AZ139" s="11">
        <v>44.280307542935283</v>
      </c>
    </row>
    <row r="140" spans="1:52" x14ac:dyDescent="0.25">
      <c r="A140" s="78">
        <v>134</v>
      </c>
      <c r="B140" s="78" t="s">
        <v>1209</v>
      </c>
      <c r="C140" s="8" t="s">
        <v>1210</v>
      </c>
      <c r="D140" s="91" t="s">
        <v>1254</v>
      </c>
      <c r="E140" s="3" t="s">
        <v>1255</v>
      </c>
      <c r="F140" s="78">
        <v>2</v>
      </c>
      <c r="G140" s="9">
        <v>81804</v>
      </c>
      <c r="H140" s="9">
        <v>92164</v>
      </c>
      <c r="I140" s="9">
        <v>93531</v>
      </c>
      <c r="J140" s="9">
        <v>100586</v>
      </c>
      <c r="K140" s="9">
        <v>108418</v>
      </c>
      <c r="L140" s="5">
        <v>2.1325813636990931</v>
      </c>
      <c r="M140" s="5">
        <v>0.34487638182523206</v>
      </c>
      <c r="N140" s="5">
        <v>1.2901541135639683</v>
      </c>
      <c r="O140" s="5">
        <v>1.6249992563925675</v>
      </c>
      <c r="P140" s="5">
        <v>1.3586045020271165</v>
      </c>
      <c r="Q140" s="5">
        <v>1.4408796585401618</v>
      </c>
      <c r="R140" s="9">
        <v>52236</v>
      </c>
      <c r="S140" s="9">
        <v>56182</v>
      </c>
      <c r="T140" s="9">
        <v>26937</v>
      </c>
      <c r="U140" s="9">
        <v>70919</v>
      </c>
      <c r="V140" s="9">
        <v>7484</v>
      </c>
      <c r="W140" s="9">
        <v>34877</v>
      </c>
      <c r="X140" s="9">
        <v>28610</v>
      </c>
      <c r="Y140" s="9">
        <v>4293</v>
      </c>
      <c r="Z140" s="9">
        <v>1974</v>
      </c>
      <c r="AA140" s="9">
        <v>22511</v>
      </c>
      <c r="AB140" s="9">
        <v>6034</v>
      </c>
      <c r="AC140" s="9">
        <v>25756</v>
      </c>
      <c r="AD140" s="9">
        <v>2777</v>
      </c>
      <c r="AE140" s="9">
        <v>25503</v>
      </c>
      <c r="AF140" s="9">
        <v>12089</v>
      </c>
      <c r="AG140" s="9">
        <v>22578</v>
      </c>
      <c r="AH140" s="9">
        <v>6606</v>
      </c>
      <c r="AI140" s="5">
        <v>92.976398134633868</v>
      </c>
      <c r="AJ140" s="5">
        <v>6.9029128004574893</v>
      </c>
      <c r="AK140" s="5">
        <v>48.535653351006076</v>
      </c>
      <c r="AL140" s="5">
        <v>21.138553161674551</v>
      </c>
      <c r="AM140" s="5">
        <v>9.7325903339992283</v>
      </c>
      <c r="AN140" s="5">
        <v>10.859839217056972</v>
      </c>
      <c r="AO140" s="5">
        <v>42.254456483746942</v>
      </c>
      <c r="AP140" s="5">
        <v>23.089828731212865</v>
      </c>
      <c r="AQ140" s="5">
        <v>78.916462775253407</v>
      </c>
      <c r="AR140" s="5">
        <v>17.968862000745478</v>
      </c>
      <c r="AS140" s="3"/>
      <c r="AT140" s="3"/>
      <c r="AU140" s="3"/>
      <c r="AZ140" s="11">
        <v>57.297047512492867</v>
      </c>
    </row>
    <row r="141" spans="1:52" x14ac:dyDescent="0.25">
      <c r="A141" s="78">
        <v>135</v>
      </c>
      <c r="B141" s="78" t="s">
        <v>1209</v>
      </c>
      <c r="C141" s="8" t="s">
        <v>1210</v>
      </c>
      <c r="D141" s="91" t="s">
        <v>1261</v>
      </c>
      <c r="E141" s="3" t="s">
        <v>1262</v>
      </c>
      <c r="F141" s="78">
        <v>2</v>
      </c>
      <c r="G141" s="9">
        <v>38490</v>
      </c>
      <c r="H141" s="9">
        <v>39921</v>
      </c>
      <c r="I141" s="9">
        <v>37901</v>
      </c>
      <c r="J141" s="9">
        <v>37987</v>
      </c>
      <c r="K141" s="9">
        <v>39449</v>
      </c>
      <c r="L141" s="5">
        <v>0.64807488550526759</v>
      </c>
      <c r="M141" s="5">
        <v>-1.2068467489744328</v>
      </c>
      <c r="N141" s="5">
        <v>3.9961567707913481E-2</v>
      </c>
      <c r="O141" s="5">
        <v>0.81516758778048537</v>
      </c>
      <c r="P141" s="5">
        <v>-0.15521608589698088</v>
      </c>
      <c r="Q141" s="5">
        <v>0.38848507848574521</v>
      </c>
      <c r="R141" s="9">
        <v>19076</v>
      </c>
      <c r="S141" s="9">
        <v>20373</v>
      </c>
      <c r="T141" s="9">
        <v>10303</v>
      </c>
      <c r="U141" s="9">
        <v>25040</v>
      </c>
      <c r="V141" s="9">
        <v>2874</v>
      </c>
      <c r="W141" s="9">
        <v>12018</v>
      </c>
      <c r="X141" s="9">
        <v>10404</v>
      </c>
      <c r="Y141" s="9">
        <v>1175</v>
      </c>
      <c r="Z141" s="9">
        <v>439</v>
      </c>
      <c r="AA141" s="9">
        <v>5346</v>
      </c>
      <c r="AB141" s="9">
        <v>5030</v>
      </c>
      <c r="AC141" s="9">
        <v>10233</v>
      </c>
      <c r="AD141" s="9">
        <v>147</v>
      </c>
      <c r="AE141" s="9">
        <v>9314</v>
      </c>
      <c r="AF141" s="9">
        <v>4259</v>
      </c>
      <c r="AG141" s="9">
        <v>7856</v>
      </c>
      <c r="AH141" s="9">
        <v>2511</v>
      </c>
      <c r="AI141" s="5">
        <v>93.633730918372365</v>
      </c>
      <c r="AJ141" s="5">
        <v>7.2853557758118086</v>
      </c>
      <c r="AK141" s="5">
        <v>52.623801916932912</v>
      </c>
      <c r="AL141" s="5">
        <v>48.477255204317657</v>
      </c>
      <c r="AM141" s="5">
        <v>1.4161849710982659</v>
      </c>
      <c r="AN141" s="5">
        <v>10.476739715494041</v>
      </c>
      <c r="AO141" s="5">
        <v>40.936178392925797</v>
      </c>
      <c r="AP141" s="5">
        <v>24.134948096885815</v>
      </c>
      <c r="AQ141" s="5">
        <v>75.509419454056143</v>
      </c>
      <c r="AR141" s="5">
        <v>13.429855217174239</v>
      </c>
      <c r="AS141" s="3"/>
      <c r="AT141" s="3"/>
      <c r="AU141" s="3"/>
      <c r="AZ141" s="11">
        <v>31.880952814641347</v>
      </c>
    </row>
    <row r="142" spans="1:52" x14ac:dyDescent="0.25">
      <c r="A142" s="78">
        <v>136</v>
      </c>
      <c r="B142" s="78" t="s">
        <v>1265</v>
      </c>
      <c r="C142" s="8" t="s">
        <v>1266</v>
      </c>
      <c r="D142" s="91" t="s">
        <v>1268</v>
      </c>
      <c r="E142" s="3" t="s">
        <v>878</v>
      </c>
      <c r="F142" s="78">
        <v>2</v>
      </c>
      <c r="G142" s="9">
        <v>35280</v>
      </c>
      <c r="H142" s="9">
        <v>40005</v>
      </c>
      <c r="I142" s="9">
        <v>44354</v>
      </c>
      <c r="J142" s="9">
        <v>45308</v>
      </c>
      <c r="K142" s="9">
        <v>48817</v>
      </c>
      <c r="L142" s="5">
        <v>2.2491279282741861</v>
      </c>
      <c r="M142" s="5">
        <v>2.4424926941217784</v>
      </c>
      <c r="N142" s="5">
        <v>0.37583863036148024</v>
      </c>
      <c r="O142" s="5">
        <v>1.6165655011779689</v>
      </c>
      <c r="P142" s="5">
        <v>2.3323779962789004</v>
      </c>
      <c r="Q142" s="5">
        <v>0.93295386880820619</v>
      </c>
      <c r="R142" s="9">
        <v>24338</v>
      </c>
      <c r="S142" s="9">
        <v>24479</v>
      </c>
      <c r="T142" s="9">
        <v>12748</v>
      </c>
      <c r="U142" s="9">
        <v>32308</v>
      </c>
      <c r="V142" s="9">
        <v>3400</v>
      </c>
      <c r="W142" s="9">
        <v>22275</v>
      </c>
      <c r="X142" s="9">
        <v>12969</v>
      </c>
      <c r="Y142" s="9">
        <v>2163</v>
      </c>
      <c r="Z142" s="9">
        <v>7143</v>
      </c>
      <c r="AA142" s="9">
        <v>12629</v>
      </c>
      <c r="AB142" s="9">
        <v>284</v>
      </c>
      <c r="AC142" s="9">
        <v>12626</v>
      </c>
      <c r="AD142" s="9">
        <v>285</v>
      </c>
      <c r="AE142" s="9">
        <v>11459</v>
      </c>
      <c r="AF142" s="9">
        <v>3333</v>
      </c>
      <c r="AG142" s="9">
        <v>10812</v>
      </c>
      <c r="AH142" s="9">
        <v>2722</v>
      </c>
      <c r="AI142" s="5">
        <v>99.423996078271173</v>
      </c>
      <c r="AJ142" s="5">
        <v>6.9647868570375069</v>
      </c>
      <c r="AK142" s="5">
        <v>49.981428748297638</v>
      </c>
      <c r="AL142" s="5">
        <v>2.1993340044915977</v>
      </c>
      <c r="AM142" s="5">
        <v>2.2074200294322668</v>
      </c>
      <c r="AN142" s="5">
        <v>11.643149047729201</v>
      </c>
      <c r="AO142" s="5">
        <v>25.699745547073793</v>
      </c>
      <c r="AP142" s="5">
        <v>20.988511064846943</v>
      </c>
      <c r="AQ142" s="5">
        <v>83.368031459634523</v>
      </c>
      <c r="AR142" s="5">
        <v>41.777777777777779</v>
      </c>
      <c r="AS142" s="3"/>
      <c r="AT142" s="3"/>
      <c r="AU142" s="3"/>
      <c r="AZ142" s="11">
        <v>61.529002246968403</v>
      </c>
    </row>
    <row r="143" spans="1:52" x14ac:dyDescent="0.25">
      <c r="A143" s="78">
        <v>137</v>
      </c>
      <c r="B143" s="78" t="s">
        <v>1275</v>
      </c>
      <c r="C143" s="8" t="s">
        <v>715</v>
      </c>
      <c r="D143" s="91" t="s">
        <v>1277</v>
      </c>
      <c r="E143" s="3" t="s">
        <v>1278</v>
      </c>
      <c r="F143" s="78">
        <v>2</v>
      </c>
      <c r="G143" s="9">
        <v>78238</v>
      </c>
      <c r="H143" s="9">
        <v>92948</v>
      </c>
      <c r="I143" s="9">
        <v>101151</v>
      </c>
      <c r="J143" s="9">
        <v>115432</v>
      </c>
      <c r="K143" s="9">
        <v>125846</v>
      </c>
      <c r="L143" s="5">
        <v>3.0957424528077038</v>
      </c>
      <c r="M143" s="5">
        <v>1.997326824574408</v>
      </c>
      <c r="N143" s="5">
        <v>2.3553758229487576</v>
      </c>
      <c r="O143" s="5">
        <v>1.8742821816578825</v>
      </c>
      <c r="P143" s="5">
        <v>2.6211239221397786</v>
      </c>
      <c r="Q143" s="5">
        <v>2.13834160658668</v>
      </c>
      <c r="R143" s="9">
        <v>60780</v>
      </c>
      <c r="S143" s="9">
        <v>65066</v>
      </c>
      <c r="T143" s="9">
        <v>37656</v>
      </c>
      <c r="U143" s="9">
        <v>78322</v>
      </c>
      <c r="V143" s="9">
        <v>6493</v>
      </c>
      <c r="W143" s="9">
        <v>36865</v>
      </c>
      <c r="X143" s="9">
        <v>30530</v>
      </c>
      <c r="Y143" s="9">
        <v>5086</v>
      </c>
      <c r="Z143" s="9">
        <v>1249</v>
      </c>
      <c r="AA143" s="9">
        <v>29485</v>
      </c>
      <c r="AB143" s="9">
        <v>976</v>
      </c>
      <c r="AC143" s="9">
        <v>30097</v>
      </c>
      <c r="AD143" s="9">
        <v>360</v>
      </c>
      <c r="AE143" s="9">
        <v>27944</v>
      </c>
      <c r="AF143" s="9">
        <v>13846</v>
      </c>
      <c r="AG143" s="9">
        <v>22723</v>
      </c>
      <c r="AH143" s="9">
        <v>6872</v>
      </c>
      <c r="AI143" s="5">
        <v>93.412842344696159</v>
      </c>
      <c r="AJ143" s="5">
        <v>5.1594806350619011</v>
      </c>
      <c r="AK143" s="5">
        <v>56.368580986185236</v>
      </c>
      <c r="AL143" s="5">
        <v>3.2040970421194319</v>
      </c>
      <c r="AM143" s="5">
        <v>1.1819942870276128</v>
      </c>
      <c r="AN143" s="5">
        <v>8.4703570258761882</v>
      </c>
      <c r="AO143" s="5">
        <v>45.352112676056336</v>
      </c>
      <c r="AP143" s="5">
        <v>22.509007533573534</v>
      </c>
      <c r="AQ143" s="5">
        <v>74.428431051424823</v>
      </c>
      <c r="AR143" s="5">
        <v>17.184321171843212</v>
      </c>
      <c r="AS143" s="3"/>
      <c r="AT143" s="3"/>
      <c r="AU143" s="3"/>
      <c r="AZ143" s="11">
        <v>79.063573878667214</v>
      </c>
    </row>
    <row r="144" spans="1:52" x14ac:dyDescent="0.25">
      <c r="A144" s="80">
        <v>138</v>
      </c>
      <c r="B144" s="78" t="s">
        <v>1281</v>
      </c>
      <c r="C144" s="8" t="s">
        <v>1</v>
      </c>
      <c r="D144" s="91" t="s">
        <v>1283</v>
      </c>
      <c r="E144" s="12" t="s">
        <v>1284</v>
      </c>
      <c r="F144" s="80">
        <v>3</v>
      </c>
      <c r="G144" s="13">
        <v>16624</v>
      </c>
      <c r="H144" s="13">
        <v>17966</v>
      </c>
      <c r="I144" s="13">
        <v>17980</v>
      </c>
      <c r="J144" s="13">
        <v>18271</v>
      </c>
      <c r="K144" s="13">
        <v>19742</v>
      </c>
      <c r="L144" s="5">
        <v>1.3833034881040041</v>
      </c>
      <c r="M144" s="5">
        <v>1.8216147271665761E-2</v>
      </c>
      <c r="N144" s="5">
        <v>0.28341789073331736</v>
      </c>
      <c r="O144" s="5">
        <v>1.6785872366956722</v>
      </c>
      <c r="P144" s="5">
        <v>0.79298394910305436</v>
      </c>
      <c r="Q144" s="5">
        <v>0.90961706499432804</v>
      </c>
      <c r="R144" s="13">
        <v>9509</v>
      </c>
      <c r="S144" s="13">
        <v>10233</v>
      </c>
      <c r="T144" s="13">
        <v>6533</v>
      </c>
      <c r="U144" s="13">
        <v>11815</v>
      </c>
      <c r="V144" s="13">
        <v>1369</v>
      </c>
      <c r="W144" s="13">
        <v>5463</v>
      </c>
      <c r="X144" s="13">
        <v>4554</v>
      </c>
      <c r="Y144" s="13">
        <v>580</v>
      </c>
      <c r="Z144" s="13">
        <v>329</v>
      </c>
      <c r="AA144" s="13">
        <v>4504</v>
      </c>
      <c r="AB144" s="13">
        <v>33</v>
      </c>
      <c r="AC144" s="13">
        <v>4524</v>
      </c>
      <c r="AD144" s="13">
        <v>17</v>
      </c>
      <c r="AE144" s="13">
        <v>4171</v>
      </c>
      <c r="AF144" s="13">
        <v>2465</v>
      </c>
      <c r="AG144" s="13">
        <v>2400</v>
      </c>
      <c r="AH144" s="13">
        <v>640</v>
      </c>
      <c r="AI144" s="5">
        <v>92.924850972344373</v>
      </c>
      <c r="AJ144" s="5">
        <v>6.9344544625671158</v>
      </c>
      <c r="AK144" s="5">
        <v>66.881083368599235</v>
      </c>
      <c r="AL144" s="5">
        <v>0.727352876350011</v>
      </c>
      <c r="AM144" s="5">
        <v>0.37436687954195108</v>
      </c>
      <c r="AN144" s="5">
        <v>8.4101888449714544</v>
      </c>
      <c r="AO144" s="5">
        <v>54.128238910847607</v>
      </c>
      <c r="AP144" s="5">
        <v>14.053579270970577</v>
      </c>
      <c r="AQ144" s="5">
        <v>52.700922266139663</v>
      </c>
      <c r="AR144" s="5">
        <v>16.639209225700164</v>
      </c>
      <c r="AS144" s="3"/>
      <c r="AT144" s="3"/>
      <c r="AU144" s="3"/>
      <c r="AZ144" s="11">
        <v>69.003563903597708</v>
      </c>
    </row>
    <row r="145" spans="1:52" x14ac:dyDescent="0.25">
      <c r="A145" s="89">
        <v>139</v>
      </c>
      <c r="B145" s="78" t="s">
        <v>1281</v>
      </c>
      <c r="C145" s="8" t="s">
        <v>1</v>
      </c>
      <c r="D145" s="91" t="s">
        <v>1286</v>
      </c>
      <c r="E145" s="14" t="s">
        <v>2148</v>
      </c>
      <c r="F145" s="89">
        <v>3</v>
      </c>
      <c r="G145" s="15">
        <v>18364</v>
      </c>
      <c r="H145" s="15">
        <v>21974</v>
      </c>
      <c r="I145" s="15">
        <v>24195</v>
      </c>
      <c r="J145" s="15">
        <v>26797</v>
      </c>
      <c r="K145" s="15">
        <v>28633</v>
      </c>
      <c r="L145" s="5">
        <v>3.2268724437347407</v>
      </c>
      <c r="M145" s="5">
        <v>2.2770427303314023</v>
      </c>
      <c r="N145" s="5">
        <v>1.8168899394015003</v>
      </c>
      <c r="O145" s="5">
        <v>1.4348638598060237</v>
      </c>
      <c r="P145" s="5">
        <v>2.816627368815805</v>
      </c>
      <c r="Q145" s="5">
        <v>1.6445927815808226</v>
      </c>
      <c r="R145" s="15">
        <v>13763</v>
      </c>
      <c r="S145" s="15">
        <v>14870</v>
      </c>
      <c r="T145" s="15">
        <v>9496</v>
      </c>
      <c r="U145" s="15">
        <v>17623</v>
      </c>
      <c r="V145" s="15">
        <v>1487</v>
      </c>
      <c r="W145" s="15">
        <v>7333</v>
      </c>
      <c r="X145" s="15">
        <v>6503</v>
      </c>
      <c r="Y145" s="15">
        <v>683</v>
      </c>
      <c r="Z145" s="15">
        <v>147</v>
      </c>
      <c r="AA145" s="15">
        <v>6257</v>
      </c>
      <c r="AB145" s="15">
        <v>232</v>
      </c>
      <c r="AC145" s="15">
        <v>6481</v>
      </c>
      <c r="AD145" s="15">
        <v>9</v>
      </c>
      <c r="AE145" s="15">
        <v>5839</v>
      </c>
      <c r="AF145" s="15">
        <v>2656</v>
      </c>
      <c r="AG145" s="15">
        <v>4237</v>
      </c>
      <c r="AH145" s="15">
        <v>1180</v>
      </c>
      <c r="AI145" s="5">
        <v>92.555480833893739</v>
      </c>
      <c r="AJ145" s="5">
        <v>5.1933084203541373</v>
      </c>
      <c r="AK145" s="5">
        <v>62.321965613119225</v>
      </c>
      <c r="AL145" s="5">
        <v>3.5752812451841578</v>
      </c>
      <c r="AM145" s="5">
        <v>0.13867488443759629</v>
      </c>
      <c r="AN145" s="5">
        <v>10.210671997539597</v>
      </c>
      <c r="AO145" s="5">
        <v>40.842687990158389</v>
      </c>
      <c r="AP145" s="5">
        <v>18.145471320928802</v>
      </c>
      <c r="AQ145" s="5">
        <v>65.154544056589273</v>
      </c>
      <c r="AR145" s="5">
        <v>11.318696304377472</v>
      </c>
      <c r="AS145" s="3"/>
      <c r="AT145" s="3"/>
      <c r="AU145" s="3"/>
      <c r="AZ145" s="11">
        <v>115.35010257231608</v>
      </c>
    </row>
    <row r="146" spans="1:52" x14ac:dyDescent="0.25">
      <c r="A146" s="89">
        <v>140</v>
      </c>
      <c r="B146" s="78" t="s">
        <v>1281</v>
      </c>
      <c r="C146" s="8" t="s">
        <v>1</v>
      </c>
      <c r="D146" s="91" t="s">
        <v>1288</v>
      </c>
      <c r="E146" s="14" t="s">
        <v>2149</v>
      </c>
      <c r="F146" s="89">
        <v>3</v>
      </c>
      <c r="G146" s="15">
        <v>16965</v>
      </c>
      <c r="H146" s="15">
        <v>20821</v>
      </c>
      <c r="I146" s="15">
        <v>22570</v>
      </c>
      <c r="J146" s="15">
        <v>25815</v>
      </c>
      <c r="K146" s="15">
        <v>27988</v>
      </c>
      <c r="L146" s="5">
        <v>3.6908408528600445</v>
      </c>
      <c r="M146" s="5">
        <v>1.9040005161264251</v>
      </c>
      <c r="N146" s="5">
        <v>2.3962870546421433</v>
      </c>
      <c r="O146" s="5">
        <v>1.7526474403001036</v>
      </c>
      <c r="P146" s="5">
        <v>2.9172972823607202</v>
      </c>
      <c r="Q146" s="5">
        <v>2.1057969626262052</v>
      </c>
      <c r="R146" s="15">
        <v>13562</v>
      </c>
      <c r="S146" s="15">
        <v>14426</v>
      </c>
      <c r="T146" s="15">
        <v>9501</v>
      </c>
      <c r="U146" s="15">
        <v>17089</v>
      </c>
      <c r="V146" s="15">
        <v>1359</v>
      </c>
      <c r="W146" s="15">
        <v>7621</v>
      </c>
      <c r="X146" s="15">
        <v>6408</v>
      </c>
      <c r="Y146" s="15">
        <v>984</v>
      </c>
      <c r="Z146" s="15">
        <v>229</v>
      </c>
      <c r="AA146" s="15">
        <v>6366</v>
      </c>
      <c r="AB146" s="15">
        <v>26</v>
      </c>
      <c r="AC146" s="15">
        <v>6370</v>
      </c>
      <c r="AD146" s="15">
        <v>19</v>
      </c>
      <c r="AE146" s="15">
        <v>5739</v>
      </c>
      <c r="AF146" s="15">
        <v>2387</v>
      </c>
      <c r="AG146" s="15">
        <v>4139</v>
      </c>
      <c r="AH146" s="15">
        <v>1143</v>
      </c>
      <c r="AI146" s="5">
        <v>94.010813808401494</v>
      </c>
      <c r="AJ146" s="5">
        <v>4.855652422466771</v>
      </c>
      <c r="AK146" s="5">
        <v>63.549651822809992</v>
      </c>
      <c r="AL146" s="5">
        <v>0.40675844806007511</v>
      </c>
      <c r="AM146" s="5">
        <v>0.29738613241508843</v>
      </c>
      <c r="AN146" s="5">
        <v>10.440074906367041</v>
      </c>
      <c r="AO146" s="5">
        <v>37.250312109862669</v>
      </c>
      <c r="AP146" s="5">
        <v>17.837078651685392</v>
      </c>
      <c r="AQ146" s="5">
        <v>64.591136079900124</v>
      </c>
      <c r="AR146" s="5">
        <v>15.916546384988846</v>
      </c>
      <c r="AS146" s="3"/>
      <c r="AT146" s="3"/>
      <c r="AU146" s="3"/>
      <c r="AZ146" s="11">
        <v>98.682651047524402</v>
      </c>
    </row>
    <row r="147" spans="1:52" x14ac:dyDescent="0.25">
      <c r="A147" s="89">
        <v>141</v>
      </c>
      <c r="B147" s="78" t="s">
        <v>738</v>
      </c>
      <c r="C147" s="8" t="s">
        <v>739</v>
      </c>
      <c r="D147" s="91" t="s">
        <v>1289</v>
      </c>
      <c r="E147" s="14" t="s">
        <v>1290</v>
      </c>
      <c r="F147" s="89">
        <v>3</v>
      </c>
      <c r="G147" s="15">
        <v>7061</v>
      </c>
      <c r="H147" s="15">
        <v>11365</v>
      </c>
      <c r="I147" s="15">
        <v>12134</v>
      </c>
      <c r="J147" s="15">
        <v>14779</v>
      </c>
      <c r="K147" s="15">
        <v>16294</v>
      </c>
      <c r="L147" s="5">
        <v>8.7874222266974833</v>
      </c>
      <c r="M147" s="5">
        <v>1.542766809472762</v>
      </c>
      <c r="N147" s="5">
        <v>3.537269634905349</v>
      </c>
      <c r="O147" s="5">
        <v>2.1201388073563754</v>
      </c>
      <c r="P147" s="5">
        <v>5.6052762757020202</v>
      </c>
      <c r="Q147" s="5">
        <v>2.8963724986618145</v>
      </c>
      <c r="R147" s="15">
        <v>8302</v>
      </c>
      <c r="S147" s="15">
        <v>7992</v>
      </c>
      <c r="T147" s="15">
        <v>5418</v>
      </c>
      <c r="U147" s="15">
        <v>10197</v>
      </c>
      <c r="V147" s="15">
        <v>550</v>
      </c>
      <c r="W147" s="15">
        <v>5242</v>
      </c>
      <c r="X147" s="15">
        <v>4184</v>
      </c>
      <c r="Y147" s="15">
        <v>796</v>
      </c>
      <c r="Z147" s="15">
        <v>262</v>
      </c>
      <c r="AA147" s="15">
        <v>3798</v>
      </c>
      <c r="AB147" s="15">
        <v>292</v>
      </c>
      <c r="AC147" s="15">
        <v>2249</v>
      </c>
      <c r="AD147" s="15">
        <v>1756</v>
      </c>
      <c r="AE147" s="15">
        <v>2888</v>
      </c>
      <c r="AF147" s="15">
        <v>999</v>
      </c>
      <c r="AG147" s="15">
        <v>3078</v>
      </c>
      <c r="AH147" s="15">
        <v>619</v>
      </c>
      <c r="AI147" s="5">
        <v>103.87887887887888</v>
      </c>
      <c r="AJ147" s="5">
        <v>3.3754756352031423</v>
      </c>
      <c r="AK147" s="5">
        <v>58.52701775031872</v>
      </c>
      <c r="AL147" s="5">
        <v>7.1393643031784846</v>
      </c>
      <c r="AM147" s="5">
        <v>43.845193508114853</v>
      </c>
      <c r="AN147" s="5">
        <v>30.975143403441685</v>
      </c>
      <c r="AO147" s="5">
        <v>23.876673040152962</v>
      </c>
      <c r="AP147" s="5">
        <v>14.794455066921605</v>
      </c>
      <c r="AQ147" s="5">
        <v>73.565965583173991</v>
      </c>
      <c r="AR147" s="5">
        <v>20.183136207554369</v>
      </c>
      <c r="AS147" s="3"/>
      <c r="AT147" s="3"/>
      <c r="AU147" s="3"/>
      <c r="AZ147" s="11">
        <v>34.349707290869858</v>
      </c>
    </row>
    <row r="148" spans="1:52" x14ac:dyDescent="0.25">
      <c r="A148" s="89">
        <v>142</v>
      </c>
      <c r="B148" s="78" t="s">
        <v>738</v>
      </c>
      <c r="C148" s="8" t="s">
        <v>739</v>
      </c>
      <c r="D148" s="91" t="s">
        <v>1291</v>
      </c>
      <c r="E148" s="14" t="s">
        <v>1292</v>
      </c>
      <c r="F148" s="89">
        <v>3</v>
      </c>
      <c r="G148" s="15">
        <v>11060</v>
      </c>
      <c r="H148" s="15">
        <v>12986</v>
      </c>
      <c r="I148" s="15">
        <v>15234</v>
      </c>
      <c r="J148" s="15">
        <v>15814</v>
      </c>
      <c r="K148" s="15">
        <v>22957</v>
      </c>
      <c r="L148" s="5">
        <v>2.881636092729245</v>
      </c>
      <c r="M148" s="5">
        <v>3.803926045243089</v>
      </c>
      <c r="N148" s="5">
        <v>0.66085504437487508</v>
      </c>
      <c r="O148" s="5">
        <v>8.3426452612204383</v>
      </c>
      <c r="P148" s="5">
        <v>3.2779257461126088</v>
      </c>
      <c r="Q148" s="5">
        <v>4.0520030170120958</v>
      </c>
      <c r="R148" s="15">
        <v>11419</v>
      </c>
      <c r="S148" s="15">
        <v>11538</v>
      </c>
      <c r="T148" s="15">
        <v>7353</v>
      </c>
      <c r="U148" s="15">
        <v>14320</v>
      </c>
      <c r="V148" s="15">
        <v>1015</v>
      </c>
      <c r="W148" s="15">
        <v>7090</v>
      </c>
      <c r="X148" s="15">
        <v>5799</v>
      </c>
      <c r="Y148" s="15">
        <v>927</v>
      </c>
      <c r="Z148" s="15">
        <v>364</v>
      </c>
      <c r="AA148" s="15">
        <v>3703</v>
      </c>
      <c r="AB148" s="15">
        <v>1883</v>
      </c>
      <c r="AC148" s="15">
        <v>4008</v>
      </c>
      <c r="AD148" s="15">
        <v>1560</v>
      </c>
      <c r="AE148" s="15">
        <v>4349</v>
      </c>
      <c r="AF148" s="15">
        <v>1639</v>
      </c>
      <c r="AG148" s="15">
        <v>4300</v>
      </c>
      <c r="AH148" s="15">
        <v>868</v>
      </c>
      <c r="AI148" s="5">
        <v>98.968625411683135</v>
      </c>
      <c r="AJ148" s="5">
        <v>4.4213094045389205</v>
      </c>
      <c r="AK148" s="5">
        <v>58.435754189944134</v>
      </c>
      <c r="AL148" s="5">
        <v>33.709273182957396</v>
      </c>
      <c r="AM148" s="5">
        <v>28.017241379310342</v>
      </c>
      <c r="AN148" s="5">
        <v>25.004311088118641</v>
      </c>
      <c r="AO148" s="5">
        <v>28.263493705811349</v>
      </c>
      <c r="AP148" s="5">
        <v>14.968097947922054</v>
      </c>
      <c r="AQ148" s="5">
        <v>74.150715640627695</v>
      </c>
      <c r="AR148" s="5">
        <v>18.208744710860366</v>
      </c>
      <c r="AS148" s="3"/>
      <c r="AT148" s="3"/>
      <c r="AU148" s="3"/>
      <c r="AZ148" s="11">
        <v>32.30735918217816</v>
      </c>
    </row>
    <row r="149" spans="1:52" x14ac:dyDescent="0.25">
      <c r="A149" s="89">
        <v>143</v>
      </c>
      <c r="B149" s="78" t="s">
        <v>745</v>
      </c>
      <c r="C149" s="8" t="s">
        <v>746</v>
      </c>
      <c r="D149" s="91" t="s">
        <v>1294</v>
      </c>
      <c r="E149" s="14" t="s">
        <v>1295</v>
      </c>
      <c r="F149" s="89">
        <v>3</v>
      </c>
      <c r="G149" s="15">
        <v>34692</v>
      </c>
      <c r="H149" s="15">
        <v>35447</v>
      </c>
      <c r="I149" s="15">
        <v>35589</v>
      </c>
      <c r="J149" s="15">
        <v>37221</v>
      </c>
      <c r="K149" s="15">
        <v>40935</v>
      </c>
      <c r="L149" s="5">
        <v>0.3817179370789292</v>
      </c>
      <c r="M149" s="5">
        <v>9.3530430253063734E-2</v>
      </c>
      <c r="N149" s="5">
        <v>0.79350469487928788</v>
      </c>
      <c r="O149" s="5">
        <v>2.0657659574467191</v>
      </c>
      <c r="P149" s="5">
        <v>0.25747132871796197</v>
      </c>
      <c r="Q149" s="5">
        <v>1.3647389321044701</v>
      </c>
      <c r="R149" s="15">
        <v>20918</v>
      </c>
      <c r="S149" s="15">
        <v>20017</v>
      </c>
      <c r="T149" s="15">
        <v>11589</v>
      </c>
      <c r="U149" s="15">
        <v>26983</v>
      </c>
      <c r="V149" s="15">
        <v>2294</v>
      </c>
      <c r="W149" s="15">
        <v>12507</v>
      </c>
      <c r="X149" s="15">
        <v>10887</v>
      </c>
      <c r="Y149" s="15">
        <v>1093</v>
      </c>
      <c r="Z149" s="15">
        <v>527</v>
      </c>
      <c r="AA149" s="15">
        <v>10195</v>
      </c>
      <c r="AB149" s="15">
        <v>613</v>
      </c>
      <c r="AC149" s="15">
        <v>10288</v>
      </c>
      <c r="AD149" s="15">
        <v>520</v>
      </c>
      <c r="AE149" s="15">
        <v>10205</v>
      </c>
      <c r="AF149" s="15">
        <v>4769</v>
      </c>
      <c r="AG149" s="15">
        <v>9077</v>
      </c>
      <c r="AH149" s="15">
        <v>2884</v>
      </c>
      <c r="AI149" s="5">
        <v>104.50117400209822</v>
      </c>
      <c r="AJ149" s="5">
        <v>5.6040063515329184</v>
      </c>
      <c r="AK149" s="5">
        <v>51.450913538153657</v>
      </c>
      <c r="AL149" s="5">
        <v>5.6717246484085857</v>
      </c>
      <c r="AM149" s="5">
        <v>4.8112509252405626</v>
      </c>
      <c r="AN149" s="5">
        <v>6.264351979425002</v>
      </c>
      <c r="AO149" s="5">
        <v>43.804537521815007</v>
      </c>
      <c r="AP149" s="5">
        <v>26.490309543492241</v>
      </c>
      <c r="AQ149" s="5">
        <v>83.374667034077348</v>
      </c>
      <c r="AR149" s="5">
        <v>12.95274646198129</v>
      </c>
      <c r="AS149" s="3"/>
      <c r="AT149" s="3"/>
      <c r="AU149" s="3"/>
      <c r="AZ149" s="11">
        <v>35.99405978471848</v>
      </c>
    </row>
    <row r="150" spans="1:52" x14ac:dyDescent="0.25">
      <c r="A150" s="89">
        <v>144</v>
      </c>
      <c r="B150" s="78" t="s">
        <v>745</v>
      </c>
      <c r="C150" s="8" t="s">
        <v>746</v>
      </c>
      <c r="D150" s="91" t="s">
        <v>1297</v>
      </c>
      <c r="E150" s="14" t="s">
        <v>175</v>
      </c>
      <c r="F150" s="89">
        <v>3</v>
      </c>
      <c r="G150" s="15">
        <v>137641</v>
      </c>
      <c r="H150" s="15">
        <v>154314</v>
      </c>
      <c r="I150" s="15">
        <v>162954</v>
      </c>
      <c r="J150" s="15">
        <v>189176</v>
      </c>
      <c r="K150" s="15">
        <v>215178</v>
      </c>
      <c r="L150" s="5">
        <v>2.044008172514844</v>
      </c>
      <c r="M150" s="5">
        <v>1.2820457467696444</v>
      </c>
      <c r="N150" s="5">
        <v>2.6651506141508241</v>
      </c>
      <c r="O150" s="5">
        <v>2.8073552513626199</v>
      </c>
      <c r="P150" s="5">
        <v>1.7150696885214867</v>
      </c>
      <c r="Q150" s="5">
        <v>2.7291956351202185</v>
      </c>
      <c r="R150" s="15">
        <v>106938</v>
      </c>
      <c r="S150" s="15">
        <v>108240</v>
      </c>
      <c r="T150" s="15">
        <v>54128</v>
      </c>
      <c r="U150" s="15">
        <v>147110</v>
      </c>
      <c r="V150" s="15">
        <v>10909</v>
      </c>
      <c r="W150" s="15">
        <v>74220</v>
      </c>
      <c r="X150" s="15">
        <v>60929</v>
      </c>
      <c r="Y150" s="15">
        <v>10206</v>
      </c>
      <c r="Z150" s="15">
        <v>3085</v>
      </c>
      <c r="AA150" s="15">
        <v>58912</v>
      </c>
      <c r="AB150" s="15">
        <v>1877</v>
      </c>
      <c r="AC150" s="15">
        <v>60197</v>
      </c>
      <c r="AD150" s="15">
        <v>606</v>
      </c>
      <c r="AE150" s="15">
        <v>58611</v>
      </c>
      <c r="AF150" s="15">
        <v>33971</v>
      </c>
      <c r="AG150" s="15">
        <v>54759</v>
      </c>
      <c r="AH150" s="15">
        <v>27026</v>
      </c>
      <c r="AI150" s="5">
        <v>98.797117516629712</v>
      </c>
      <c r="AJ150" s="5">
        <v>5.0697562018421962</v>
      </c>
      <c r="AK150" s="5">
        <v>44.209774998300595</v>
      </c>
      <c r="AL150" s="5">
        <v>3.0877296879369625</v>
      </c>
      <c r="AM150" s="5">
        <v>0.99666134894659808</v>
      </c>
      <c r="AN150" s="5">
        <v>3.8044281048433422</v>
      </c>
      <c r="AO150" s="5">
        <v>55.755059167227429</v>
      </c>
      <c r="AP150" s="5">
        <v>44.356546143872379</v>
      </c>
      <c r="AQ150" s="5">
        <v>89.873459272267723</v>
      </c>
      <c r="AR150" s="5">
        <v>17.907572082996499</v>
      </c>
      <c r="AS150" s="3"/>
      <c r="AT150" s="3"/>
      <c r="AU150" s="3"/>
      <c r="AZ150" s="11">
        <v>62.532918535083859</v>
      </c>
    </row>
    <row r="151" spans="1:52" x14ac:dyDescent="0.25">
      <c r="A151" s="89">
        <v>145</v>
      </c>
      <c r="B151" s="78" t="s">
        <v>761</v>
      </c>
      <c r="C151" s="8" t="s">
        <v>762</v>
      </c>
      <c r="D151" s="91" t="s">
        <v>1299</v>
      </c>
      <c r="E151" s="14" t="s">
        <v>2217</v>
      </c>
      <c r="F151" s="89">
        <v>3</v>
      </c>
      <c r="G151" s="15">
        <v>83806</v>
      </c>
      <c r="H151" s="15">
        <v>114360</v>
      </c>
      <c r="I151" s="15">
        <v>126024</v>
      </c>
      <c r="J151" s="15">
        <v>154197</v>
      </c>
      <c r="K151" s="15">
        <v>169466</v>
      </c>
      <c r="L151" s="5">
        <v>5.6549245800123327</v>
      </c>
      <c r="M151" s="5">
        <v>2.2970129103744075</v>
      </c>
      <c r="N151" s="5">
        <v>3.6205810596016796</v>
      </c>
      <c r="O151" s="5">
        <v>2.0506048412227473</v>
      </c>
      <c r="P151" s="5">
        <v>4.1951002576372964</v>
      </c>
      <c r="Q151" s="5">
        <v>2.9102708254947762</v>
      </c>
      <c r="R151" s="15">
        <v>83802</v>
      </c>
      <c r="S151" s="15">
        <v>85664</v>
      </c>
      <c r="T151" s="15">
        <v>44920</v>
      </c>
      <c r="U151" s="15">
        <v>114363</v>
      </c>
      <c r="V151" s="15">
        <v>6517</v>
      </c>
      <c r="W151" s="15">
        <v>53771</v>
      </c>
      <c r="X151" s="15">
        <v>44375</v>
      </c>
      <c r="Y151" s="15">
        <v>4373</v>
      </c>
      <c r="Z151" s="15">
        <v>5023</v>
      </c>
      <c r="AA151" s="15">
        <v>35526</v>
      </c>
      <c r="AB151" s="15">
        <v>8642</v>
      </c>
      <c r="AC151" s="15">
        <v>43720</v>
      </c>
      <c r="AD151" s="15">
        <v>417</v>
      </c>
      <c r="AE151" s="15">
        <v>40489</v>
      </c>
      <c r="AF151" s="15">
        <v>16913</v>
      </c>
      <c r="AG151" s="15">
        <v>39411</v>
      </c>
      <c r="AH151" s="15">
        <v>14985</v>
      </c>
      <c r="AI151" s="5">
        <v>97.826391483003363</v>
      </c>
      <c r="AJ151" s="5">
        <v>3.8456091487377995</v>
      </c>
      <c r="AK151" s="5">
        <v>44.976959331252239</v>
      </c>
      <c r="AL151" s="5">
        <v>19.566201775040753</v>
      </c>
      <c r="AM151" s="5">
        <v>0.9447855540702812</v>
      </c>
      <c r="AN151" s="5">
        <v>8.7571830985915486</v>
      </c>
      <c r="AO151" s="5">
        <v>38.113802816901412</v>
      </c>
      <c r="AP151" s="5">
        <v>33.769014084507042</v>
      </c>
      <c r="AQ151" s="5">
        <v>88.813521126760563</v>
      </c>
      <c r="AR151" s="5">
        <v>17.474103141098361</v>
      </c>
      <c r="AS151" s="3"/>
      <c r="AT151" s="3"/>
      <c r="AU151" s="3"/>
      <c r="AZ151" s="11">
        <v>87.577614165303459</v>
      </c>
    </row>
    <row r="152" spans="1:52" x14ac:dyDescent="0.25">
      <c r="A152" s="89">
        <v>146</v>
      </c>
      <c r="B152" s="78" t="s">
        <v>761</v>
      </c>
      <c r="C152" s="8" t="s">
        <v>762</v>
      </c>
      <c r="D152" s="91" t="s">
        <v>1301</v>
      </c>
      <c r="E152" s="14" t="s">
        <v>1302</v>
      </c>
      <c r="F152" s="89">
        <v>3</v>
      </c>
      <c r="G152" s="15">
        <v>18505</v>
      </c>
      <c r="H152" s="15">
        <v>21894</v>
      </c>
      <c r="I152" s="15">
        <v>23035</v>
      </c>
      <c r="J152" s="15">
        <v>27235</v>
      </c>
      <c r="K152" s="15">
        <v>30881</v>
      </c>
      <c r="L152" s="5">
        <v>3.0207305886051694</v>
      </c>
      <c r="M152" s="5">
        <v>1.195016459046494</v>
      </c>
      <c r="N152" s="5">
        <v>2.9964786061373871</v>
      </c>
      <c r="O152" s="5">
        <v>2.7377681391072217</v>
      </c>
      <c r="P152" s="5">
        <v>2.2302472928262818</v>
      </c>
      <c r="Q152" s="5">
        <v>2.879837730492496</v>
      </c>
      <c r="R152" s="15">
        <v>15216</v>
      </c>
      <c r="S152" s="15">
        <v>15665</v>
      </c>
      <c r="T152" s="15">
        <v>9435</v>
      </c>
      <c r="U152" s="15">
        <v>19717</v>
      </c>
      <c r="V152" s="15">
        <v>1570</v>
      </c>
      <c r="W152" s="15">
        <v>9822</v>
      </c>
      <c r="X152" s="15">
        <v>8208</v>
      </c>
      <c r="Y152" s="15">
        <v>1071</v>
      </c>
      <c r="Z152" s="15">
        <v>543</v>
      </c>
      <c r="AA152" s="15">
        <v>6979</v>
      </c>
      <c r="AB152" s="15">
        <v>1204</v>
      </c>
      <c r="AC152" s="15">
        <v>7336</v>
      </c>
      <c r="AD152" s="15">
        <v>833</v>
      </c>
      <c r="AE152" s="15">
        <v>6606</v>
      </c>
      <c r="AF152" s="15">
        <v>1185</v>
      </c>
      <c r="AG152" s="15">
        <v>5820</v>
      </c>
      <c r="AH152" s="15">
        <v>764</v>
      </c>
      <c r="AI152" s="5">
        <v>97.133737631662939</v>
      </c>
      <c r="AJ152" s="5">
        <v>5.0840322528415536</v>
      </c>
      <c r="AK152" s="5">
        <v>55.814779124613281</v>
      </c>
      <c r="AL152" s="5">
        <v>14.713430282292558</v>
      </c>
      <c r="AM152" s="5">
        <v>10.197086546700943</v>
      </c>
      <c r="AN152" s="5">
        <v>19.517543859649123</v>
      </c>
      <c r="AO152" s="5">
        <v>14.437134502923977</v>
      </c>
      <c r="AP152" s="5">
        <v>9.3079922027290447</v>
      </c>
      <c r="AQ152" s="5">
        <v>70.906432748538009</v>
      </c>
      <c r="AR152" s="5">
        <v>16.432498472816125</v>
      </c>
      <c r="AS152" s="3"/>
      <c r="AT152" s="3"/>
      <c r="AU152" s="3"/>
      <c r="AZ152" s="11">
        <v>38.483860753062061</v>
      </c>
    </row>
    <row r="153" spans="1:52" x14ac:dyDescent="0.25">
      <c r="A153" s="89">
        <v>147</v>
      </c>
      <c r="B153" s="78" t="s">
        <v>761</v>
      </c>
      <c r="C153" s="8" t="s">
        <v>762</v>
      </c>
      <c r="D153" s="91" t="s">
        <v>1304</v>
      </c>
      <c r="E153" s="14" t="s">
        <v>1305</v>
      </c>
      <c r="F153" s="89">
        <v>3</v>
      </c>
      <c r="G153" s="15">
        <v>20332</v>
      </c>
      <c r="H153" s="15">
        <v>25209</v>
      </c>
      <c r="I153" s="15">
        <v>25911</v>
      </c>
      <c r="J153" s="15">
        <v>27214</v>
      </c>
      <c r="K153" s="15">
        <v>29477</v>
      </c>
      <c r="L153" s="5">
        <v>3.8780885427956546</v>
      </c>
      <c r="M153" s="5">
        <v>0.64433015986837816</v>
      </c>
      <c r="N153" s="5">
        <v>0.86864486335782587</v>
      </c>
      <c r="O153" s="5">
        <v>1.7320571675198959</v>
      </c>
      <c r="P153" s="5">
        <v>2.4725075565691812</v>
      </c>
      <c r="Q153" s="5">
        <v>1.2567389551794816</v>
      </c>
      <c r="R153" s="15">
        <v>14306</v>
      </c>
      <c r="S153" s="15">
        <v>15171</v>
      </c>
      <c r="T153" s="15">
        <v>9363</v>
      </c>
      <c r="U153" s="15">
        <v>18618</v>
      </c>
      <c r="V153" s="15">
        <v>1378</v>
      </c>
      <c r="W153" s="15">
        <v>9357</v>
      </c>
      <c r="X153" s="15">
        <v>7414</v>
      </c>
      <c r="Y153" s="15">
        <v>1192</v>
      </c>
      <c r="Z153" s="15">
        <v>751</v>
      </c>
      <c r="AA153" s="15">
        <v>7235</v>
      </c>
      <c r="AB153" s="15">
        <v>160</v>
      </c>
      <c r="AC153" s="15">
        <v>7081</v>
      </c>
      <c r="AD153" s="15">
        <v>306</v>
      </c>
      <c r="AE153" s="15">
        <v>6124</v>
      </c>
      <c r="AF153" s="15">
        <v>1250</v>
      </c>
      <c r="AG153" s="15">
        <v>5621</v>
      </c>
      <c r="AH153" s="15">
        <v>826</v>
      </c>
      <c r="AI153" s="5">
        <v>94.298332344604844</v>
      </c>
      <c r="AJ153" s="5">
        <v>4.6748312243444046</v>
      </c>
      <c r="AK153" s="5">
        <v>57.691481362122673</v>
      </c>
      <c r="AL153" s="5">
        <v>2.1636240703177823</v>
      </c>
      <c r="AM153" s="5">
        <v>4.1424123460132671</v>
      </c>
      <c r="AN153" s="5">
        <v>17.399514432155382</v>
      </c>
      <c r="AO153" s="5">
        <v>16.859994604801727</v>
      </c>
      <c r="AP153" s="5">
        <v>11.141084434852981</v>
      </c>
      <c r="AQ153" s="5">
        <v>75.816023738872403</v>
      </c>
      <c r="AR153" s="5">
        <v>20.765202522175912</v>
      </c>
      <c r="AS153" s="3"/>
      <c r="AT153" s="3"/>
      <c r="AU153" s="3"/>
      <c r="AZ153" s="11">
        <v>35.162459116192466</v>
      </c>
    </row>
    <row r="154" spans="1:52" x14ac:dyDescent="0.25">
      <c r="A154" s="89">
        <v>148</v>
      </c>
      <c r="B154" s="78" t="s">
        <v>767</v>
      </c>
      <c r="C154" s="8" t="s">
        <v>768</v>
      </c>
      <c r="D154" s="91" t="s">
        <v>1307</v>
      </c>
      <c r="E154" s="14" t="s">
        <v>1308</v>
      </c>
      <c r="F154" s="89">
        <v>3</v>
      </c>
      <c r="G154" s="15">
        <v>52983</v>
      </c>
      <c r="H154" s="15">
        <v>79221</v>
      </c>
      <c r="I154" s="15">
        <v>108159</v>
      </c>
      <c r="J154" s="15">
        <v>124232</v>
      </c>
      <c r="K154" s="15">
        <v>134233</v>
      </c>
      <c r="L154" s="5">
        <v>7.3781674792626095</v>
      </c>
      <c r="M154" s="5">
        <v>7.5523031457866097</v>
      </c>
      <c r="N154" s="5">
        <v>2.4723845381310117</v>
      </c>
      <c r="O154" s="5">
        <v>1.6784357141590212</v>
      </c>
      <c r="P154" s="5">
        <v>7.4531388708668045</v>
      </c>
      <c r="Q154" s="5">
        <v>2.1139115334154468</v>
      </c>
      <c r="R154" s="15">
        <v>67013</v>
      </c>
      <c r="S154" s="15">
        <v>67220</v>
      </c>
      <c r="T154" s="15">
        <v>43561</v>
      </c>
      <c r="U154" s="15">
        <v>83954</v>
      </c>
      <c r="V154" s="15">
        <v>4813</v>
      </c>
      <c r="W154" s="15">
        <v>45297</v>
      </c>
      <c r="X154" s="15">
        <v>35430</v>
      </c>
      <c r="Y154" s="15">
        <v>8494</v>
      </c>
      <c r="Z154" s="15">
        <v>1373</v>
      </c>
      <c r="AA154" s="15">
        <v>34398</v>
      </c>
      <c r="AB154" s="15">
        <v>927</v>
      </c>
      <c r="AC154" s="15">
        <v>34592</v>
      </c>
      <c r="AD154" s="15">
        <v>745</v>
      </c>
      <c r="AE154" s="15">
        <v>33407</v>
      </c>
      <c r="AF154" s="15">
        <v>9846</v>
      </c>
      <c r="AG154" s="15">
        <v>27828</v>
      </c>
      <c r="AH154" s="15">
        <v>5358</v>
      </c>
      <c r="AI154" s="5">
        <v>99.692055935733421</v>
      </c>
      <c r="AJ154" s="5">
        <v>3.5855564578009878</v>
      </c>
      <c r="AK154" s="5">
        <v>57.619648855325536</v>
      </c>
      <c r="AL154" s="5">
        <v>2.6242038216560508</v>
      </c>
      <c r="AM154" s="5">
        <v>2.1082717831168463</v>
      </c>
      <c r="AN154" s="5">
        <v>5.7098504092576912</v>
      </c>
      <c r="AO154" s="5">
        <v>27.790008467400508</v>
      </c>
      <c r="AP154" s="5">
        <v>15.122777307366638</v>
      </c>
      <c r="AQ154" s="5">
        <v>78.543607112616428</v>
      </c>
      <c r="AR154" s="5">
        <v>21.782899529770184</v>
      </c>
      <c r="AS154" s="3"/>
      <c r="AT154" s="3"/>
      <c r="AU154" s="3"/>
      <c r="AZ154" s="11">
        <v>60.229822716592736</v>
      </c>
    </row>
    <row r="155" spans="1:52" x14ac:dyDescent="0.25">
      <c r="A155" s="89">
        <v>149</v>
      </c>
      <c r="B155" s="78" t="s">
        <v>767</v>
      </c>
      <c r="C155" s="8" t="s">
        <v>768</v>
      </c>
      <c r="D155" s="91" t="s">
        <v>1310</v>
      </c>
      <c r="E155" s="14" t="s">
        <v>1311</v>
      </c>
      <c r="F155" s="89">
        <v>3</v>
      </c>
      <c r="G155" s="15">
        <v>16649</v>
      </c>
      <c r="H155" s="15">
        <v>17753</v>
      </c>
      <c r="I155" s="15">
        <v>18679</v>
      </c>
      <c r="J155" s="15">
        <v>18283</v>
      </c>
      <c r="K155" s="15">
        <v>20694</v>
      </c>
      <c r="L155" s="5">
        <v>1.1426543556466218</v>
      </c>
      <c r="M155" s="5">
        <v>1.1960389573264951</v>
      </c>
      <c r="N155" s="5">
        <v>-0.3770219068081837</v>
      </c>
      <c r="O155" s="5">
        <v>2.6987694563636255</v>
      </c>
      <c r="P155" s="5">
        <v>1.1656466181402481</v>
      </c>
      <c r="Q155" s="5">
        <v>0.99718569037618998</v>
      </c>
      <c r="R155" s="15">
        <v>10124</v>
      </c>
      <c r="S155" s="15">
        <v>10570</v>
      </c>
      <c r="T155" s="15">
        <v>5912</v>
      </c>
      <c r="U155" s="15">
        <v>12969</v>
      </c>
      <c r="V155" s="15">
        <v>1378</v>
      </c>
      <c r="W155" s="15">
        <v>7054</v>
      </c>
      <c r="X155" s="15">
        <v>5611</v>
      </c>
      <c r="Y155" s="15">
        <v>898</v>
      </c>
      <c r="Z155" s="15">
        <v>545</v>
      </c>
      <c r="AA155" s="15">
        <v>5542</v>
      </c>
      <c r="AB155" s="15">
        <v>58</v>
      </c>
      <c r="AC155" s="15">
        <v>5276</v>
      </c>
      <c r="AD155" s="15">
        <v>304</v>
      </c>
      <c r="AE155" s="15">
        <v>5448</v>
      </c>
      <c r="AF155" s="15">
        <v>2988</v>
      </c>
      <c r="AG155" s="15">
        <v>3953</v>
      </c>
      <c r="AH155" s="15">
        <v>1305</v>
      </c>
      <c r="AI155" s="5">
        <v>95.78051087984862</v>
      </c>
      <c r="AJ155" s="5">
        <v>6.6589349569923657</v>
      </c>
      <c r="AK155" s="5">
        <v>56.210964607911173</v>
      </c>
      <c r="AL155" s="5">
        <v>1.0357142857142856</v>
      </c>
      <c r="AM155" s="5">
        <v>5.4480286738351253</v>
      </c>
      <c r="AN155" s="5">
        <v>2.9050080199607913</v>
      </c>
      <c r="AO155" s="5">
        <v>53.252539654250576</v>
      </c>
      <c r="AP155" s="5">
        <v>23.257886294778114</v>
      </c>
      <c r="AQ155" s="5">
        <v>70.450900017822136</v>
      </c>
      <c r="AR155" s="5">
        <v>20.4564785937057</v>
      </c>
      <c r="AS155" s="3"/>
      <c r="AT155" s="3"/>
      <c r="AU155" s="3"/>
      <c r="AZ155" s="11">
        <v>34.367500821637734</v>
      </c>
    </row>
    <row r="156" spans="1:52" x14ac:dyDescent="0.25">
      <c r="A156" s="89">
        <v>150</v>
      </c>
      <c r="B156" s="78" t="s">
        <v>767</v>
      </c>
      <c r="C156" s="8" t="s">
        <v>768</v>
      </c>
      <c r="D156" s="91" t="s">
        <v>1313</v>
      </c>
      <c r="E156" s="14" t="s">
        <v>1314</v>
      </c>
      <c r="F156" s="89">
        <v>3</v>
      </c>
      <c r="G156" s="15">
        <v>26227</v>
      </c>
      <c r="H156" s="15">
        <v>26201</v>
      </c>
      <c r="I156" s="15">
        <v>26354</v>
      </c>
      <c r="J156" s="15">
        <v>30084</v>
      </c>
      <c r="K156" s="15">
        <v>26632</v>
      </c>
      <c r="L156" s="5">
        <v>-1.7550230179397275E-2</v>
      </c>
      <c r="M156" s="5">
        <v>0.13624287055629125</v>
      </c>
      <c r="N156" s="5">
        <v>2.360901500594581</v>
      </c>
      <c r="O156" s="5">
        <v>-2.5861388611451708</v>
      </c>
      <c r="P156" s="5">
        <v>4.8671382056619805E-2</v>
      </c>
      <c r="Q156" s="5">
        <v>0.10168850372493932</v>
      </c>
      <c r="R156" s="15">
        <v>13050</v>
      </c>
      <c r="S156" s="15">
        <v>13582</v>
      </c>
      <c r="T156" s="15">
        <v>8375</v>
      </c>
      <c r="U156" s="15">
        <v>16825</v>
      </c>
      <c r="V156" s="15">
        <v>1387</v>
      </c>
      <c r="W156" s="15">
        <v>7978</v>
      </c>
      <c r="X156" s="15">
        <v>6711</v>
      </c>
      <c r="Y156" s="15">
        <v>1028</v>
      </c>
      <c r="Z156" s="15">
        <v>239</v>
      </c>
      <c r="AA156" s="15">
        <v>6537</v>
      </c>
      <c r="AB156" s="15">
        <v>157</v>
      </c>
      <c r="AC156" s="15">
        <v>6476</v>
      </c>
      <c r="AD156" s="15">
        <v>216</v>
      </c>
      <c r="AE156" s="15">
        <v>6257</v>
      </c>
      <c r="AF156" s="15">
        <v>2046</v>
      </c>
      <c r="AG156" s="15">
        <v>4688</v>
      </c>
      <c r="AH156" s="15">
        <v>1113</v>
      </c>
      <c r="AI156" s="5">
        <v>96.083051097040197</v>
      </c>
      <c r="AJ156" s="5">
        <v>5.2080204265545209</v>
      </c>
      <c r="AK156" s="5">
        <v>58.020802377414562</v>
      </c>
      <c r="AL156" s="5">
        <v>2.3453839259037945</v>
      </c>
      <c r="AM156" s="5">
        <v>3.2277346084877463</v>
      </c>
      <c r="AN156" s="5">
        <v>6.7650126657726117</v>
      </c>
      <c r="AO156" s="5">
        <v>30.487259722843092</v>
      </c>
      <c r="AP156" s="5">
        <v>16.58471166741171</v>
      </c>
      <c r="AQ156" s="5">
        <v>69.855461183132178</v>
      </c>
      <c r="AR156" s="5">
        <v>15.881173226372525</v>
      </c>
      <c r="AS156" s="3"/>
      <c r="AT156" s="3"/>
      <c r="AU156" s="3"/>
      <c r="AZ156" s="11">
        <v>48.84502130526289</v>
      </c>
    </row>
    <row r="157" spans="1:52" x14ac:dyDescent="0.25">
      <c r="A157" s="89">
        <v>151</v>
      </c>
      <c r="B157" s="78" t="s">
        <v>767</v>
      </c>
      <c r="C157" s="8" t="s">
        <v>768</v>
      </c>
      <c r="D157" s="91" t="s">
        <v>1316</v>
      </c>
      <c r="E157" s="14" t="s">
        <v>1317</v>
      </c>
      <c r="F157" s="89">
        <v>3</v>
      </c>
      <c r="G157" s="15">
        <v>29819</v>
      </c>
      <c r="H157" s="15">
        <v>31071</v>
      </c>
      <c r="I157" s="15">
        <v>32094</v>
      </c>
      <c r="J157" s="15">
        <v>31999</v>
      </c>
      <c r="K157" s="15">
        <v>35060</v>
      </c>
      <c r="L157" s="5">
        <v>0.73048588681083881</v>
      </c>
      <c r="M157" s="5">
        <v>0.76036567498252161</v>
      </c>
      <c r="N157" s="5">
        <v>-5.2243237280369392E-2</v>
      </c>
      <c r="O157" s="5">
        <v>1.9833828191776259</v>
      </c>
      <c r="P157" s="5">
        <v>0.74335559585758659</v>
      </c>
      <c r="Q157" s="5">
        <v>0.8598165525506074</v>
      </c>
      <c r="R157" s="15">
        <v>17328</v>
      </c>
      <c r="S157" s="15">
        <v>17732</v>
      </c>
      <c r="T157" s="15">
        <v>10611</v>
      </c>
      <c r="U157" s="15">
        <v>21890</v>
      </c>
      <c r="V157" s="15">
        <v>2400</v>
      </c>
      <c r="W157" s="15">
        <v>10853</v>
      </c>
      <c r="X157" s="15">
        <v>9347</v>
      </c>
      <c r="Y157" s="15">
        <v>815</v>
      </c>
      <c r="Z157" s="15">
        <v>691</v>
      </c>
      <c r="AA157" s="15">
        <v>8997</v>
      </c>
      <c r="AB157" s="15">
        <v>300</v>
      </c>
      <c r="AC157" s="15">
        <v>8938</v>
      </c>
      <c r="AD157" s="15">
        <v>333</v>
      </c>
      <c r="AE157" s="15">
        <v>8963</v>
      </c>
      <c r="AF157" s="15">
        <v>4250</v>
      </c>
      <c r="AG157" s="15">
        <v>6466</v>
      </c>
      <c r="AH157" s="15">
        <v>1748</v>
      </c>
      <c r="AI157" s="5">
        <v>97.721633205504176</v>
      </c>
      <c r="AJ157" s="5">
        <v>6.8454078722190532</v>
      </c>
      <c r="AK157" s="5">
        <v>59.438099588853355</v>
      </c>
      <c r="AL157" s="5">
        <v>3.2268473701193936</v>
      </c>
      <c r="AM157" s="5">
        <v>3.5918455398554636</v>
      </c>
      <c r="AN157" s="5">
        <v>4.1082700331657218</v>
      </c>
      <c r="AO157" s="5">
        <v>45.469134481651871</v>
      </c>
      <c r="AP157" s="5">
        <v>18.701187546806462</v>
      </c>
      <c r="AQ157" s="5">
        <v>69.177276131379045</v>
      </c>
      <c r="AR157" s="5">
        <v>13.876347553671794</v>
      </c>
      <c r="AS157" s="3"/>
      <c r="AT157" s="3"/>
      <c r="AU157" s="3"/>
      <c r="AZ157" s="11">
        <v>34.789995342674175</v>
      </c>
    </row>
    <row r="158" spans="1:52" x14ac:dyDescent="0.25">
      <c r="A158" s="89">
        <v>152</v>
      </c>
      <c r="B158" s="78" t="s">
        <v>767</v>
      </c>
      <c r="C158" s="8" t="s">
        <v>768</v>
      </c>
      <c r="D158" s="91" t="s">
        <v>1318</v>
      </c>
      <c r="E158" s="14" t="s">
        <v>1319</v>
      </c>
      <c r="F158" s="89">
        <v>3</v>
      </c>
      <c r="G158" s="15">
        <v>16364</v>
      </c>
      <c r="H158" s="15">
        <v>16166</v>
      </c>
      <c r="I158" s="15">
        <v>16080</v>
      </c>
      <c r="J158" s="15">
        <v>16133</v>
      </c>
      <c r="K158" s="15">
        <v>16970</v>
      </c>
      <c r="L158" s="5">
        <v>-0.21519373335905367</v>
      </c>
      <c r="M158" s="5">
        <v>-0.12465000629887646</v>
      </c>
      <c r="N158" s="5">
        <v>5.8023147101415873E-2</v>
      </c>
      <c r="O158" s="5">
        <v>1.0933034387899276</v>
      </c>
      <c r="P158" s="5">
        <v>-0.17619940362855191</v>
      </c>
      <c r="Q158" s="5">
        <v>0.52314317971098312</v>
      </c>
      <c r="R158" s="15">
        <v>8558</v>
      </c>
      <c r="S158" s="15">
        <v>8412</v>
      </c>
      <c r="T158" s="15">
        <v>4786</v>
      </c>
      <c r="U158" s="15">
        <v>10861</v>
      </c>
      <c r="V158" s="15">
        <v>1309</v>
      </c>
      <c r="W158" s="15">
        <v>4916</v>
      </c>
      <c r="X158" s="15">
        <v>4427</v>
      </c>
      <c r="Y158" s="15">
        <v>274</v>
      </c>
      <c r="Z158" s="15">
        <v>215</v>
      </c>
      <c r="AA158" s="15">
        <v>4068</v>
      </c>
      <c r="AB158" s="15">
        <v>346</v>
      </c>
      <c r="AC158" s="15">
        <v>3809</v>
      </c>
      <c r="AD158" s="15">
        <v>596</v>
      </c>
      <c r="AE158" s="15">
        <v>4259</v>
      </c>
      <c r="AF158" s="15">
        <v>2064</v>
      </c>
      <c r="AG158" s="15">
        <v>3075</v>
      </c>
      <c r="AH158" s="15">
        <v>831</v>
      </c>
      <c r="AI158" s="5">
        <v>101.735615786971</v>
      </c>
      <c r="AJ158" s="5">
        <v>7.7136122569239838</v>
      </c>
      <c r="AK158" s="5">
        <v>56.118221158272718</v>
      </c>
      <c r="AL158" s="5">
        <v>7.8386950611690072</v>
      </c>
      <c r="AM158" s="5">
        <v>13.530079455164588</v>
      </c>
      <c r="AN158" s="5">
        <v>3.7948949627287099</v>
      </c>
      <c r="AO158" s="5">
        <v>46.622995256381294</v>
      </c>
      <c r="AP158" s="5">
        <v>18.771176869211654</v>
      </c>
      <c r="AQ158" s="5">
        <v>69.460131014230853</v>
      </c>
      <c r="AR158" s="5">
        <v>9.9471114727420673</v>
      </c>
      <c r="AS158" s="3"/>
      <c r="AT158" s="3"/>
      <c r="AU158" s="3"/>
      <c r="AZ158" s="11">
        <v>35.248337736639201</v>
      </c>
    </row>
    <row r="159" spans="1:52" x14ac:dyDescent="0.25">
      <c r="A159" s="89">
        <v>153</v>
      </c>
      <c r="B159" s="78" t="s">
        <v>767</v>
      </c>
      <c r="C159" s="8" t="s">
        <v>768</v>
      </c>
      <c r="D159" s="91" t="s">
        <v>1321</v>
      </c>
      <c r="E159" s="14" t="s">
        <v>2218</v>
      </c>
      <c r="F159" s="89">
        <v>3</v>
      </c>
      <c r="G159" s="15">
        <v>26160</v>
      </c>
      <c r="H159" s="15">
        <v>29999</v>
      </c>
      <c r="I159" s="15">
        <v>31032</v>
      </c>
      <c r="J159" s="15">
        <v>33115</v>
      </c>
      <c r="K159" s="15">
        <v>33817</v>
      </c>
      <c r="L159" s="5">
        <v>2.4527877060604997</v>
      </c>
      <c r="M159" s="5">
        <v>0.79478739779743623</v>
      </c>
      <c r="N159" s="5">
        <v>1.1518212590365673</v>
      </c>
      <c r="O159" s="5">
        <v>0.45198660921874634</v>
      </c>
      <c r="P159" s="5">
        <v>1.7352385490939426</v>
      </c>
      <c r="Q159" s="5">
        <v>0.83591379231884311</v>
      </c>
      <c r="R159" s="15">
        <v>16859</v>
      </c>
      <c r="S159" s="15">
        <v>16958</v>
      </c>
      <c r="T159" s="15">
        <v>9513</v>
      </c>
      <c r="U159" s="15">
        <v>21505</v>
      </c>
      <c r="V159" s="15">
        <v>2289</v>
      </c>
      <c r="W159" s="15">
        <v>10855</v>
      </c>
      <c r="X159" s="15">
        <v>8684</v>
      </c>
      <c r="Y159" s="15">
        <v>1401</v>
      </c>
      <c r="Z159" s="15">
        <v>770</v>
      </c>
      <c r="AA159" s="15">
        <v>8590</v>
      </c>
      <c r="AB159" s="15">
        <v>71</v>
      </c>
      <c r="AC159" s="15">
        <v>8476</v>
      </c>
      <c r="AD159" s="15">
        <v>129</v>
      </c>
      <c r="AE159" s="15">
        <v>8130</v>
      </c>
      <c r="AF159" s="15">
        <v>3279</v>
      </c>
      <c r="AG159" s="15">
        <v>6149</v>
      </c>
      <c r="AH159" s="15">
        <v>1431</v>
      </c>
      <c r="AI159" s="5">
        <v>99.416204741125142</v>
      </c>
      <c r="AJ159" s="5">
        <v>6.768784930656178</v>
      </c>
      <c r="AK159" s="5">
        <v>54.880260404557077</v>
      </c>
      <c r="AL159" s="5">
        <v>0.81976677058076441</v>
      </c>
      <c r="AM159" s="5">
        <v>1.4991284137129575</v>
      </c>
      <c r="AN159" s="5">
        <v>6.3795485951174573</v>
      </c>
      <c r="AO159" s="5">
        <v>37.759097190234911</v>
      </c>
      <c r="AP159" s="5">
        <v>16.478581298940583</v>
      </c>
      <c r="AQ159" s="5">
        <v>70.808383233532936</v>
      </c>
      <c r="AR159" s="5">
        <v>20</v>
      </c>
      <c r="AS159" s="3"/>
      <c r="AT159" s="3"/>
      <c r="AU159" s="3"/>
      <c r="AZ159" s="11">
        <v>27.368721424618769</v>
      </c>
    </row>
    <row r="160" spans="1:52" x14ac:dyDescent="0.25">
      <c r="A160" s="89">
        <v>154</v>
      </c>
      <c r="B160" s="78" t="s">
        <v>767</v>
      </c>
      <c r="C160" s="8" t="s">
        <v>768</v>
      </c>
      <c r="D160" s="91" t="s">
        <v>1322</v>
      </c>
      <c r="E160" s="14" t="s">
        <v>1323</v>
      </c>
      <c r="F160" s="89">
        <v>3</v>
      </c>
      <c r="G160" s="15">
        <v>42567</v>
      </c>
      <c r="H160" s="15">
        <v>45854</v>
      </c>
      <c r="I160" s="15">
        <v>47578</v>
      </c>
      <c r="J160" s="15">
        <v>47933</v>
      </c>
      <c r="K160" s="15">
        <v>54905</v>
      </c>
      <c r="L160" s="5">
        <v>1.3250026337717768</v>
      </c>
      <c r="M160" s="5">
        <v>0.86677387551512552</v>
      </c>
      <c r="N160" s="5">
        <v>0.13112689285146306</v>
      </c>
      <c r="O160" s="5">
        <v>2.9624568849306643</v>
      </c>
      <c r="P160" s="5">
        <v>1.1273520779889967</v>
      </c>
      <c r="Q160" s="5">
        <v>1.3969970596425574</v>
      </c>
      <c r="R160" s="15">
        <v>27200</v>
      </c>
      <c r="S160" s="15">
        <v>27705</v>
      </c>
      <c r="T160" s="15">
        <v>15337</v>
      </c>
      <c r="U160" s="15">
        <v>34938</v>
      </c>
      <c r="V160" s="15">
        <v>3854</v>
      </c>
      <c r="W160" s="15">
        <v>18502</v>
      </c>
      <c r="X160" s="15">
        <v>15190</v>
      </c>
      <c r="Y160" s="15">
        <v>2241</v>
      </c>
      <c r="Z160" s="15">
        <v>1071</v>
      </c>
      <c r="AA160" s="15">
        <v>14995</v>
      </c>
      <c r="AB160" s="15">
        <v>148</v>
      </c>
      <c r="AC160" s="15">
        <v>14620</v>
      </c>
      <c r="AD160" s="15">
        <v>525</v>
      </c>
      <c r="AE160" s="15">
        <v>14715</v>
      </c>
      <c r="AF160" s="15">
        <v>8632</v>
      </c>
      <c r="AG160" s="15">
        <v>11106</v>
      </c>
      <c r="AH160" s="15">
        <v>4072</v>
      </c>
      <c r="AI160" s="5">
        <v>98.177224327738671</v>
      </c>
      <c r="AJ160" s="5">
        <v>7.0193971405154363</v>
      </c>
      <c r="AK160" s="5">
        <v>54.928730894727806</v>
      </c>
      <c r="AL160" s="5">
        <v>0.97734927028990293</v>
      </c>
      <c r="AM160" s="5">
        <v>3.4664905909541104</v>
      </c>
      <c r="AN160" s="5">
        <v>3.1270572745227128</v>
      </c>
      <c r="AO160" s="5">
        <v>56.82685977616854</v>
      </c>
      <c r="AP160" s="5">
        <v>26.807109940750497</v>
      </c>
      <c r="AQ160" s="5">
        <v>73.113890717577362</v>
      </c>
      <c r="AR160" s="5">
        <v>17.900767484596262</v>
      </c>
      <c r="AS160" s="3"/>
      <c r="AT160" s="3"/>
      <c r="AU160" s="3"/>
      <c r="AZ160" s="11">
        <v>43.943905349840044</v>
      </c>
    </row>
    <row r="161" spans="1:52" x14ac:dyDescent="0.25">
      <c r="A161" s="89">
        <v>155</v>
      </c>
      <c r="B161" s="78" t="s">
        <v>767</v>
      </c>
      <c r="C161" s="8" t="s">
        <v>768</v>
      </c>
      <c r="D161" s="91" t="s">
        <v>1325</v>
      </c>
      <c r="E161" s="14" t="s">
        <v>1326</v>
      </c>
      <c r="F161" s="89">
        <v>3</v>
      </c>
      <c r="G161" s="15">
        <v>17511</v>
      </c>
      <c r="H161" s="15">
        <v>17743</v>
      </c>
      <c r="I161" s="15">
        <v>17904</v>
      </c>
      <c r="J161" s="15">
        <v>17951</v>
      </c>
      <c r="K161" s="15">
        <v>20480</v>
      </c>
      <c r="L161" s="5">
        <v>0.2331860450140999</v>
      </c>
      <c r="M161" s="5">
        <v>0.21144824320169509</v>
      </c>
      <c r="N161" s="5">
        <v>4.6225217563589105E-2</v>
      </c>
      <c r="O161" s="5">
        <v>2.8740167802231653</v>
      </c>
      <c r="P161" s="5">
        <v>0.22382108047216409</v>
      </c>
      <c r="Q161" s="5">
        <v>1.3105172416149724</v>
      </c>
      <c r="R161" s="15">
        <v>10168</v>
      </c>
      <c r="S161" s="15">
        <v>10312</v>
      </c>
      <c r="T161" s="15">
        <v>5486</v>
      </c>
      <c r="U161" s="15">
        <v>13483</v>
      </c>
      <c r="V161" s="15">
        <v>1291</v>
      </c>
      <c r="W161" s="15">
        <v>6493</v>
      </c>
      <c r="X161" s="15">
        <v>5608</v>
      </c>
      <c r="Y161" s="15">
        <v>531</v>
      </c>
      <c r="Z161" s="15">
        <v>354</v>
      </c>
      <c r="AA161" s="15">
        <v>5554</v>
      </c>
      <c r="AB161" s="15">
        <v>31</v>
      </c>
      <c r="AC161" s="15">
        <v>5177</v>
      </c>
      <c r="AD161" s="15">
        <v>390</v>
      </c>
      <c r="AE161" s="15">
        <v>5451</v>
      </c>
      <c r="AF161" s="15">
        <v>2267</v>
      </c>
      <c r="AG161" s="15">
        <v>4276</v>
      </c>
      <c r="AH161" s="15">
        <v>1114</v>
      </c>
      <c r="AI161" s="5">
        <v>98.60356865787432</v>
      </c>
      <c r="AJ161" s="5">
        <v>6.3037109375</v>
      </c>
      <c r="AK161" s="5">
        <v>50.263294519023958</v>
      </c>
      <c r="AL161" s="5">
        <v>0.55505819158460157</v>
      </c>
      <c r="AM161" s="5">
        <v>7.0055685288306098</v>
      </c>
      <c r="AN161" s="5">
        <v>2.7995720399429387</v>
      </c>
      <c r="AO161" s="5">
        <v>40.424393723252493</v>
      </c>
      <c r="AP161" s="5">
        <v>19.864479315263907</v>
      </c>
      <c r="AQ161" s="5">
        <v>76.248216833095569</v>
      </c>
      <c r="AR161" s="5">
        <v>13.630063144925304</v>
      </c>
      <c r="AS161" s="3"/>
      <c r="AT161" s="3"/>
      <c r="AU161" s="3"/>
      <c r="AZ161" s="11">
        <v>29.455250909845404</v>
      </c>
    </row>
    <row r="162" spans="1:52" x14ac:dyDescent="0.25">
      <c r="A162" s="89">
        <v>156</v>
      </c>
      <c r="B162" s="78" t="s">
        <v>767</v>
      </c>
      <c r="C162" s="8" t="s">
        <v>768</v>
      </c>
      <c r="D162" s="91" t="s">
        <v>1328</v>
      </c>
      <c r="E162" s="14" t="s">
        <v>1329</v>
      </c>
      <c r="F162" s="89">
        <v>3</v>
      </c>
      <c r="G162" s="15">
        <v>40371</v>
      </c>
      <c r="H162" s="15">
        <v>42088</v>
      </c>
      <c r="I162" s="15">
        <v>41642</v>
      </c>
      <c r="J162" s="15">
        <v>43447</v>
      </c>
      <c r="K162" s="15">
        <v>48746</v>
      </c>
      <c r="L162" s="5">
        <v>0.7397881081806279</v>
      </c>
      <c r="M162" s="5">
        <v>-0.24880352685385798</v>
      </c>
      <c r="N162" s="5">
        <v>0.75080029398444381</v>
      </c>
      <c r="O162" s="5">
        <v>2.5048684958720591</v>
      </c>
      <c r="P162" s="5">
        <v>0.31272896734866329</v>
      </c>
      <c r="Q162" s="5">
        <v>1.537338114292286</v>
      </c>
      <c r="R162" s="15">
        <v>23967</v>
      </c>
      <c r="S162" s="15">
        <v>24779</v>
      </c>
      <c r="T162" s="15">
        <v>15489</v>
      </c>
      <c r="U162" s="15">
        <v>30149</v>
      </c>
      <c r="V162" s="15">
        <v>3062</v>
      </c>
      <c r="W162" s="15">
        <v>13747</v>
      </c>
      <c r="X162" s="15">
        <v>11774</v>
      </c>
      <c r="Y162" s="15">
        <v>1582</v>
      </c>
      <c r="Z162" s="15">
        <v>391</v>
      </c>
      <c r="AA162" s="15">
        <v>11415</v>
      </c>
      <c r="AB162" s="15">
        <v>314</v>
      </c>
      <c r="AC162" s="15">
        <v>11507</v>
      </c>
      <c r="AD162" s="15">
        <v>222</v>
      </c>
      <c r="AE162" s="15">
        <v>10923</v>
      </c>
      <c r="AF162" s="15">
        <v>3779</v>
      </c>
      <c r="AG162" s="15">
        <v>7888</v>
      </c>
      <c r="AH162" s="15">
        <v>1804</v>
      </c>
      <c r="AI162" s="5">
        <v>96.723031599338157</v>
      </c>
      <c r="AJ162" s="5">
        <v>6.2815410495220121</v>
      </c>
      <c r="AK162" s="5">
        <v>61.531062390129023</v>
      </c>
      <c r="AL162" s="5">
        <v>2.6771250746014155</v>
      </c>
      <c r="AM162" s="5">
        <v>1.8927444794952681</v>
      </c>
      <c r="AN162" s="5">
        <v>7.2277900458637676</v>
      </c>
      <c r="AO162" s="5">
        <v>32.096144046203499</v>
      </c>
      <c r="AP162" s="5">
        <v>15.321895702395109</v>
      </c>
      <c r="AQ162" s="5">
        <v>66.995073891625609</v>
      </c>
      <c r="AR162" s="5">
        <v>14.352222303047938</v>
      </c>
      <c r="AS162" s="3"/>
      <c r="AT162" s="3"/>
      <c r="AU162" s="3"/>
      <c r="AZ162" s="11">
        <v>58.677161706933454</v>
      </c>
    </row>
    <row r="163" spans="1:52" x14ac:dyDescent="0.25">
      <c r="A163" s="89">
        <v>157</v>
      </c>
      <c r="B163" s="78" t="s">
        <v>781</v>
      </c>
      <c r="C163" s="8" t="s">
        <v>782</v>
      </c>
      <c r="D163" s="91" t="s">
        <v>1331</v>
      </c>
      <c r="E163" s="14" t="s">
        <v>1332</v>
      </c>
      <c r="F163" s="89">
        <v>3</v>
      </c>
      <c r="G163" s="15">
        <v>21849</v>
      </c>
      <c r="H163" s="15">
        <v>23617</v>
      </c>
      <c r="I163" s="15">
        <v>23154</v>
      </c>
      <c r="J163" s="15">
        <v>23143</v>
      </c>
      <c r="K163" s="15">
        <v>24447</v>
      </c>
      <c r="L163" s="5">
        <v>1.3864968498159547</v>
      </c>
      <c r="M163" s="5">
        <v>-0.46190542184135763</v>
      </c>
      <c r="N163" s="5">
        <v>-8.3762933837716602E-3</v>
      </c>
      <c r="O163" s="5">
        <v>1.1853830540262678</v>
      </c>
      <c r="P163" s="5">
        <v>0.58607427064381046</v>
      </c>
      <c r="Q163" s="5">
        <v>0.52771104707325378</v>
      </c>
      <c r="R163" s="15">
        <v>11610</v>
      </c>
      <c r="S163" s="15">
        <v>12837</v>
      </c>
      <c r="T163" s="15">
        <v>6838</v>
      </c>
      <c r="U163" s="15">
        <v>15639</v>
      </c>
      <c r="V163" s="15">
        <v>1955</v>
      </c>
      <c r="W163" s="15">
        <v>8378</v>
      </c>
      <c r="X163" s="15">
        <v>7036</v>
      </c>
      <c r="Y163" s="15">
        <v>966</v>
      </c>
      <c r="Z163" s="15">
        <v>376</v>
      </c>
      <c r="AA163" s="15">
        <v>5688</v>
      </c>
      <c r="AB163" s="15">
        <v>1327</v>
      </c>
      <c r="AC163" s="15">
        <v>6833</v>
      </c>
      <c r="AD163" s="15">
        <v>175</v>
      </c>
      <c r="AE163" s="15">
        <v>5912</v>
      </c>
      <c r="AF163" s="15">
        <v>1636</v>
      </c>
      <c r="AG163" s="15">
        <v>4107</v>
      </c>
      <c r="AH163" s="15">
        <v>609</v>
      </c>
      <c r="AI163" s="5">
        <v>90.441691984108445</v>
      </c>
      <c r="AJ163" s="5">
        <v>7.9968912340982534</v>
      </c>
      <c r="AK163" s="5">
        <v>56.224822558987142</v>
      </c>
      <c r="AL163" s="5">
        <v>18.916607270135426</v>
      </c>
      <c r="AM163" s="5">
        <v>2.4971461187214614</v>
      </c>
      <c r="AN163" s="5">
        <v>15.974985787379193</v>
      </c>
      <c r="AO163" s="5">
        <v>23.251847640704945</v>
      </c>
      <c r="AP163" s="5">
        <v>8.6554860716316089</v>
      </c>
      <c r="AQ163" s="5">
        <v>58.37123365548608</v>
      </c>
      <c r="AR163" s="5">
        <v>16.018142754834088</v>
      </c>
      <c r="AS163" s="3"/>
      <c r="AT163" s="3"/>
      <c r="AU163" s="3"/>
      <c r="AZ163" s="11">
        <v>31.899469236145496</v>
      </c>
    </row>
    <row r="164" spans="1:52" x14ac:dyDescent="0.25">
      <c r="A164" s="89">
        <v>158</v>
      </c>
      <c r="B164" s="78" t="s">
        <v>781</v>
      </c>
      <c r="C164" s="8" t="s">
        <v>782</v>
      </c>
      <c r="D164" s="91" t="s">
        <v>1334</v>
      </c>
      <c r="E164" s="14" t="s">
        <v>1335</v>
      </c>
      <c r="F164" s="89">
        <v>3</v>
      </c>
      <c r="G164" s="15">
        <v>10598</v>
      </c>
      <c r="H164" s="15">
        <v>11974</v>
      </c>
      <c r="I164" s="15">
        <v>13288</v>
      </c>
      <c r="J164" s="15">
        <v>14969</v>
      </c>
      <c r="K164" s="15">
        <v>16572</v>
      </c>
      <c r="L164" s="5">
        <v>2.1837221178378829</v>
      </c>
      <c r="M164" s="5">
        <v>2.4646600744105074</v>
      </c>
      <c r="N164" s="5">
        <v>2.1220358304118614</v>
      </c>
      <c r="O164" s="5">
        <v>2.2111432638053596</v>
      </c>
      <c r="P164" s="5">
        <v>2.3046470202760627</v>
      </c>
      <c r="Q164" s="5">
        <v>2.1621729915776156</v>
      </c>
      <c r="R164" s="15">
        <v>7933</v>
      </c>
      <c r="S164" s="15">
        <v>8639</v>
      </c>
      <c r="T164" s="15">
        <v>5384</v>
      </c>
      <c r="U164" s="15">
        <v>10179</v>
      </c>
      <c r="V164" s="15">
        <v>1001</v>
      </c>
      <c r="W164" s="15">
        <v>4681</v>
      </c>
      <c r="X164" s="15">
        <v>3989</v>
      </c>
      <c r="Y164" s="15">
        <v>562</v>
      </c>
      <c r="Z164" s="15">
        <v>130</v>
      </c>
      <c r="AA164" s="15">
        <v>3701</v>
      </c>
      <c r="AB164" s="15">
        <v>276</v>
      </c>
      <c r="AC164" s="15">
        <v>3893</v>
      </c>
      <c r="AD164" s="15">
        <v>85</v>
      </c>
      <c r="AE164" s="15">
        <v>2939</v>
      </c>
      <c r="AF164" s="15">
        <v>623</v>
      </c>
      <c r="AG164" s="15">
        <v>2942</v>
      </c>
      <c r="AH164" s="15">
        <v>316</v>
      </c>
      <c r="AI164" s="5">
        <v>91.827757842342862</v>
      </c>
      <c r="AJ164" s="5">
        <v>6.0403089548636251</v>
      </c>
      <c r="AK164" s="5">
        <v>62.727183416838592</v>
      </c>
      <c r="AL164" s="5">
        <v>6.9399044505908973</v>
      </c>
      <c r="AM164" s="5">
        <v>2.1367521367521367</v>
      </c>
      <c r="AN164" s="5">
        <v>26.322386563048383</v>
      </c>
      <c r="AO164" s="5">
        <v>15.61794936074204</v>
      </c>
      <c r="AP164" s="5">
        <v>7.9217849084983705</v>
      </c>
      <c r="AQ164" s="5">
        <v>73.752820255703185</v>
      </c>
      <c r="AR164" s="5">
        <v>14.783165990173039</v>
      </c>
      <c r="AS164" s="3"/>
      <c r="AT164" s="3"/>
      <c r="AU164" s="3"/>
      <c r="AZ164" s="11">
        <v>54.010048525903706</v>
      </c>
    </row>
    <row r="165" spans="1:52" x14ac:dyDescent="0.25">
      <c r="A165" s="89">
        <v>159</v>
      </c>
      <c r="B165" s="78" t="s">
        <v>781</v>
      </c>
      <c r="C165" s="8" t="s">
        <v>782</v>
      </c>
      <c r="D165" s="91" t="s">
        <v>1337</v>
      </c>
      <c r="E165" s="14" t="s">
        <v>2185</v>
      </c>
      <c r="F165" s="89">
        <v>3</v>
      </c>
      <c r="G165" s="15">
        <v>29303</v>
      </c>
      <c r="H165" s="15">
        <v>32069</v>
      </c>
      <c r="I165" s="15">
        <v>32745</v>
      </c>
      <c r="J165" s="15">
        <v>39804</v>
      </c>
      <c r="K165" s="15">
        <v>42467</v>
      </c>
      <c r="L165" s="5">
        <v>1.6090063635073149</v>
      </c>
      <c r="M165" s="5">
        <v>0.48898187498886969</v>
      </c>
      <c r="N165" s="5">
        <v>3.5011619407339545</v>
      </c>
      <c r="O165" s="5">
        <v>1.4019401486318195</v>
      </c>
      <c r="P165" s="5">
        <v>1.1250011764738943</v>
      </c>
      <c r="Q165" s="5">
        <v>2.5500451314553807</v>
      </c>
      <c r="R165" s="15">
        <v>20350</v>
      </c>
      <c r="S165" s="15">
        <v>22117</v>
      </c>
      <c r="T165" s="15">
        <v>12671</v>
      </c>
      <c r="U165" s="15">
        <v>27020</v>
      </c>
      <c r="V165" s="15">
        <v>2666</v>
      </c>
      <c r="W165" s="15">
        <v>11990</v>
      </c>
      <c r="X165" s="15">
        <v>10352</v>
      </c>
      <c r="Y165" s="15">
        <v>1125</v>
      </c>
      <c r="Z165" s="15">
        <v>513</v>
      </c>
      <c r="AA165" s="15">
        <v>8795</v>
      </c>
      <c r="AB165" s="15">
        <v>1528</v>
      </c>
      <c r="AC165" s="15">
        <v>10091</v>
      </c>
      <c r="AD165" s="15">
        <v>234</v>
      </c>
      <c r="AE165" s="15">
        <v>7910</v>
      </c>
      <c r="AF165" s="15">
        <v>1946</v>
      </c>
      <c r="AG165" s="15">
        <v>6560</v>
      </c>
      <c r="AH165" s="15">
        <v>832</v>
      </c>
      <c r="AI165" s="5">
        <v>92.010670524935563</v>
      </c>
      <c r="AJ165" s="5">
        <v>6.2778157157322152</v>
      </c>
      <c r="AK165" s="5">
        <v>56.761658031088082</v>
      </c>
      <c r="AL165" s="5">
        <v>14.801898672866415</v>
      </c>
      <c r="AM165" s="5">
        <v>2.2663438256658597</v>
      </c>
      <c r="AN165" s="5">
        <v>23.589644513137557</v>
      </c>
      <c r="AO165" s="5">
        <v>18.798299845440493</v>
      </c>
      <c r="AP165" s="5">
        <v>8.0370942812982999</v>
      </c>
      <c r="AQ165" s="5">
        <v>63.369397217928899</v>
      </c>
      <c r="AR165" s="5">
        <v>13.661384487072562</v>
      </c>
      <c r="AS165" s="3"/>
      <c r="AT165" s="3"/>
      <c r="AU165" s="3"/>
      <c r="AZ165" s="11">
        <v>56.870236473137616</v>
      </c>
    </row>
    <row r="166" spans="1:52" x14ac:dyDescent="0.25">
      <c r="A166" s="89">
        <v>160</v>
      </c>
      <c r="B166" s="78" t="s">
        <v>781</v>
      </c>
      <c r="C166" s="8" t="s">
        <v>782</v>
      </c>
      <c r="D166" s="91" t="s">
        <v>1339</v>
      </c>
      <c r="E166" s="14" t="s">
        <v>2153</v>
      </c>
      <c r="F166" s="89">
        <v>3</v>
      </c>
      <c r="G166" s="15">
        <v>48299</v>
      </c>
      <c r="H166" s="15">
        <v>62292</v>
      </c>
      <c r="I166" s="15">
        <v>70311</v>
      </c>
      <c r="J166" s="15">
        <v>83571</v>
      </c>
      <c r="K166" s="15">
        <v>97537</v>
      </c>
      <c r="L166" s="5">
        <v>4.6052063021350564</v>
      </c>
      <c r="M166" s="5">
        <v>2.8721024383949745</v>
      </c>
      <c r="N166" s="5">
        <v>3.0923910605472615</v>
      </c>
      <c r="O166" s="5">
        <v>3.3779887547095822</v>
      </c>
      <c r="P166" s="5">
        <v>3.8550684975362737</v>
      </c>
      <c r="Q166" s="5">
        <v>3.2209674719920756</v>
      </c>
      <c r="R166" s="15">
        <v>46217</v>
      </c>
      <c r="S166" s="15">
        <v>51320</v>
      </c>
      <c r="T166" s="15">
        <v>29072</v>
      </c>
      <c r="U166" s="15">
        <v>62554</v>
      </c>
      <c r="V166" s="15">
        <v>4903</v>
      </c>
      <c r="W166" s="15">
        <v>29530</v>
      </c>
      <c r="X166" s="15">
        <v>23946</v>
      </c>
      <c r="Y166" s="15">
        <v>3837</v>
      </c>
      <c r="Z166" s="15">
        <v>1747</v>
      </c>
      <c r="AA166" s="15">
        <v>22831</v>
      </c>
      <c r="AB166" s="15">
        <v>1033</v>
      </c>
      <c r="AC166" s="15">
        <v>23279</v>
      </c>
      <c r="AD166" s="15">
        <v>571</v>
      </c>
      <c r="AE166" s="15">
        <v>18344</v>
      </c>
      <c r="AF166" s="15">
        <v>6333</v>
      </c>
      <c r="AG166" s="15">
        <v>18610</v>
      </c>
      <c r="AH166" s="15">
        <v>3275</v>
      </c>
      <c r="AI166" s="5">
        <v>90.05650818394389</v>
      </c>
      <c r="AJ166" s="5">
        <v>5.026810338640721</v>
      </c>
      <c r="AK166" s="5">
        <v>54.313073504492117</v>
      </c>
      <c r="AL166" s="5">
        <v>4.3286959436808585</v>
      </c>
      <c r="AM166" s="5">
        <v>2.3941299790356396</v>
      </c>
      <c r="AN166" s="5">
        <v>23.394303850329909</v>
      </c>
      <c r="AO166" s="5">
        <v>26.447005762966675</v>
      </c>
      <c r="AP166" s="5">
        <v>13.676605696149672</v>
      </c>
      <c r="AQ166" s="5">
        <v>77.716528856593996</v>
      </c>
      <c r="AR166" s="5">
        <v>18.909583474432782</v>
      </c>
      <c r="AS166" s="3"/>
      <c r="AT166" s="3"/>
      <c r="AU166" s="3"/>
      <c r="AZ166" s="11">
        <v>51.565053329385734</v>
      </c>
    </row>
    <row r="167" spans="1:52" x14ac:dyDescent="0.25">
      <c r="A167" s="89">
        <v>161</v>
      </c>
      <c r="B167" s="78" t="s">
        <v>781</v>
      </c>
      <c r="C167" s="8" t="s">
        <v>782</v>
      </c>
      <c r="D167" s="91" t="s">
        <v>1341</v>
      </c>
      <c r="E167" s="14" t="s">
        <v>1342</v>
      </c>
      <c r="F167" s="89">
        <v>3</v>
      </c>
      <c r="G167" s="15">
        <v>8310</v>
      </c>
      <c r="H167" s="15">
        <v>11352</v>
      </c>
      <c r="I167" s="15">
        <v>13761</v>
      </c>
      <c r="J167" s="15">
        <v>16880</v>
      </c>
      <c r="K167" s="15">
        <v>18704</v>
      </c>
      <c r="L167" s="5">
        <v>5.6752607236830732</v>
      </c>
      <c r="M167" s="5">
        <v>4.6028144724777231</v>
      </c>
      <c r="N167" s="5">
        <v>3.666847482969815</v>
      </c>
      <c r="O167" s="5">
        <v>2.2303670198964065</v>
      </c>
      <c r="P167" s="5">
        <v>5.2119278645558875</v>
      </c>
      <c r="Q167" s="5">
        <v>3.0171688978546385</v>
      </c>
      <c r="R167" s="15">
        <v>8974</v>
      </c>
      <c r="S167" s="15">
        <v>9730</v>
      </c>
      <c r="T167" s="15">
        <v>6191</v>
      </c>
      <c r="U167" s="15">
        <v>11724</v>
      </c>
      <c r="V167" s="15">
        <v>788</v>
      </c>
      <c r="W167" s="15">
        <v>5120</v>
      </c>
      <c r="X167" s="15">
        <v>4326</v>
      </c>
      <c r="Y167" s="15">
        <v>598</v>
      </c>
      <c r="Z167" s="15">
        <v>196</v>
      </c>
      <c r="AA167" s="15">
        <v>3969</v>
      </c>
      <c r="AB167" s="15">
        <v>339</v>
      </c>
      <c r="AC167" s="15">
        <v>4267</v>
      </c>
      <c r="AD167" s="15">
        <v>27</v>
      </c>
      <c r="AE167" s="15">
        <v>3485</v>
      </c>
      <c r="AF167" s="15">
        <v>788</v>
      </c>
      <c r="AG167" s="15">
        <v>3107</v>
      </c>
      <c r="AH167" s="15">
        <v>380</v>
      </c>
      <c r="AI167" s="5">
        <v>92.230215827338128</v>
      </c>
      <c r="AJ167" s="5">
        <v>4.2130025662959794</v>
      </c>
      <c r="AK167" s="5">
        <v>59.527465029000339</v>
      </c>
      <c r="AL167" s="5">
        <v>7.8690807799442899</v>
      </c>
      <c r="AM167" s="5">
        <v>0.62878435025617141</v>
      </c>
      <c r="AN167" s="5">
        <v>19.440591770688858</v>
      </c>
      <c r="AO167" s="5">
        <v>18.21544151641239</v>
      </c>
      <c r="AP167" s="5">
        <v>8.7840961627369385</v>
      </c>
      <c r="AQ167" s="5">
        <v>71.821544151641234</v>
      </c>
      <c r="AR167" s="5">
        <v>15.507812500000002</v>
      </c>
      <c r="AS167" s="3"/>
      <c r="AT167" s="3"/>
      <c r="AU167" s="3"/>
      <c r="AZ167" s="11">
        <v>55.199840901921846</v>
      </c>
    </row>
    <row r="168" spans="1:52" x14ac:dyDescent="0.25">
      <c r="A168" s="89">
        <v>162</v>
      </c>
      <c r="B168" s="78" t="s">
        <v>781</v>
      </c>
      <c r="C168" s="8" t="s">
        <v>782</v>
      </c>
      <c r="D168" s="91" t="s">
        <v>1344</v>
      </c>
      <c r="E168" s="14" t="s">
        <v>1345</v>
      </c>
      <c r="F168" s="89">
        <v>3</v>
      </c>
      <c r="G168" s="15">
        <v>24980</v>
      </c>
      <c r="H168" s="15">
        <v>28356</v>
      </c>
      <c r="I168" s="15">
        <v>26990</v>
      </c>
      <c r="J168" s="15">
        <v>30407</v>
      </c>
      <c r="K168" s="15">
        <v>32033</v>
      </c>
      <c r="L168" s="5">
        <v>2.2685797906987215</v>
      </c>
      <c r="M168" s="5">
        <v>-1.1478565421904285</v>
      </c>
      <c r="N168" s="5">
        <v>2.1235911106470384</v>
      </c>
      <c r="O168" s="5">
        <v>1.1262029634053539</v>
      </c>
      <c r="P168" s="5">
        <v>0.78261148623797183</v>
      </c>
      <c r="Q168" s="5">
        <v>1.6730124708157046</v>
      </c>
      <c r="R168" s="15">
        <v>15236</v>
      </c>
      <c r="S168" s="15">
        <v>16797</v>
      </c>
      <c r="T168" s="15">
        <v>9574</v>
      </c>
      <c r="U168" s="15">
        <v>20304</v>
      </c>
      <c r="V168" s="15">
        <v>2124</v>
      </c>
      <c r="W168" s="15">
        <v>10160</v>
      </c>
      <c r="X168" s="15">
        <v>8457</v>
      </c>
      <c r="Y168" s="15">
        <v>1427</v>
      </c>
      <c r="Z168" s="15">
        <v>276</v>
      </c>
      <c r="AA168" s="15">
        <v>5963</v>
      </c>
      <c r="AB168" s="15">
        <v>2464</v>
      </c>
      <c r="AC168" s="15">
        <v>8287</v>
      </c>
      <c r="AD168" s="15">
        <v>153</v>
      </c>
      <c r="AE168" s="15">
        <v>6613</v>
      </c>
      <c r="AF168" s="15">
        <v>1466</v>
      </c>
      <c r="AG168" s="15">
        <v>5262</v>
      </c>
      <c r="AH168" s="15">
        <v>697</v>
      </c>
      <c r="AI168" s="5">
        <v>90.706673810799543</v>
      </c>
      <c r="AJ168" s="5">
        <v>6.6306621296787691</v>
      </c>
      <c r="AK168" s="5">
        <v>57.614263199369589</v>
      </c>
      <c r="AL168" s="5">
        <v>29.239349709267831</v>
      </c>
      <c r="AM168" s="5">
        <v>1.8127962085308056</v>
      </c>
      <c r="AN168" s="5">
        <v>21.804422371999525</v>
      </c>
      <c r="AO168" s="5">
        <v>17.334752276220883</v>
      </c>
      <c r="AP168" s="5">
        <v>8.2416932718458078</v>
      </c>
      <c r="AQ168" s="5">
        <v>62.220645619013837</v>
      </c>
      <c r="AR168" s="5">
        <v>16.761811023622048</v>
      </c>
      <c r="AS168" s="3"/>
      <c r="AT168" s="3"/>
      <c r="AU168" s="3"/>
      <c r="AZ168" s="11">
        <v>66.183017563690413</v>
      </c>
    </row>
    <row r="169" spans="1:52" x14ac:dyDescent="0.25">
      <c r="A169" s="89">
        <v>163</v>
      </c>
      <c r="B169" s="78" t="s">
        <v>781</v>
      </c>
      <c r="C169" s="8" t="s">
        <v>782</v>
      </c>
      <c r="D169" s="91" t="s">
        <v>1347</v>
      </c>
      <c r="E169" s="14" t="s">
        <v>1348</v>
      </c>
      <c r="F169" s="89">
        <v>3</v>
      </c>
      <c r="G169" s="15">
        <v>12572</v>
      </c>
      <c r="H169" s="15">
        <v>14384</v>
      </c>
      <c r="I169" s="15">
        <v>14836</v>
      </c>
      <c r="J169" s="15">
        <v>15302</v>
      </c>
      <c r="K169" s="15">
        <v>17931</v>
      </c>
      <c r="L169" s="5">
        <v>2.4113110686689865</v>
      </c>
      <c r="M169" s="5">
        <v>0.72611321408593277</v>
      </c>
      <c r="N169" s="5">
        <v>0.54666428351708429</v>
      </c>
      <c r="O169" s="5">
        <v>3.4671970240774286</v>
      </c>
      <c r="P169" s="5">
        <v>1.6819342449418739</v>
      </c>
      <c r="Q169" s="5">
        <v>1.8521460070214602</v>
      </c>
      <c r="R169" s="15">
        <v>8449</v>
      </c>
      <c r="S169" s="15">
        <v>9482</v>
      </c>
      <c r="T169" s="15">
        <v>5413</v>
      </c>
      <c r="U169" s="15">
        <v>11306</v>
      </c>
      <c r="V169" s="15">
        <v>1135</v>
      </c>
      <c r="W169" s="15">
        <v>5943</v>
      </c>
      <c r="X169" s="15">
        <v>4795</v>
      </c>
      <c r="Y169" s="15">
        <v>834</v>
      </c>
      <c r="Z169" s="15">
        <v>314</v>
      </c>
      <c r="AA169" s="15">
        <v>4269</v>
      </c>
      <c r="AB169" s="15">
        <v>514</v>
      </c>
      <c r="AC169" s="15">
        <v>4734</v>
      </c>
      <c r="AD169" s="15">
        <v>46</v>
      </c>
      <c r="AE169" s="15">
        <v>3919</v>
      </c>
      <c r="AF169" s="15">
        <v>900</v>
      </c>
      <c r="AG169" s="15">
        <v>2834</v>
      </c>
      <c r="AH169" s="15">
        <v>337</v>
      </c>
      <c r="AI169" s="5">
        <v>89.10567390845813</v>
      </c>
      <c r="AJ169" s="5">
        <v>6.3298198650382025</v>
      </c>
      <c r="AK169" s="5">
        <v>57.916150716433755</v>
      </c>
      <c r="AL169" s="5">
        <v>10.746393476897346</v>
      </c>
      <c r="AM169" s="5">
        <v>0.96234309623430958</v>
      </c>
      <c r="AN169" s="5">
        <v>18.26903023983316</v>
      </c>
      <c r="AO169" s="5">
        <v>18.769551616266945</v>
      </c>
      <c r="AP169" s="5">
        <v>7.0281543274244003</v>
      </c>
      <c r="AQ169" s="5">
        <v>59.103232533889468</v>
      </c>
      <c r="AR169" s="5">
        <v>19.316843345111899</v>
      </c>
      <c r="AS169" s="3"/>
      <c r="AT169" s="3"/>
      <c r="AU169" s="3"/>
      <c r="AZ169" s="11">
        <v>32.059674619736846</v>
      </c>
    </row>
    <row r="170" spans="1:52" x14ac:dyDescent="0.25">
      <c r="A170" s="89">
        <v>164</v>
      </c>
      <c r="B170" s="78" t="s">
        <v>781</v>
      </c>
      <c r="C170" s="8" t="s">
        <v>782</v>
      </c>
      <c r="D170" s="91" t="s">
        <v>1350</v>
      </c>
      <c r="E170" s="14" t="s">
        <v>1351</v>
      </c>
      <c r="F170" s="89">
        <v>3</v>
      </c>
      <c r="G170" s="15">
        <v>8637</v>
      </c>
      <c r="H170" s="15">
        <v>11801</v>
      </c>
      <c r="I170" s="15">
        <v>14946</v>
      </c>
      <c r="J170" s="15">
        <v>17267</v>
      </c>
      <c r="K170" s="15">
        <v>20786</v>
      </c>
      <c r="L170" s="5">
        <v>5.6789007036979866</v>
      </c>
      <c r="M170" s="5">
        <v>5.6800261061056956</v>
      </c>
      <c r="N170" s="5">
        <v>2.5772988212866998</v>
      </c>
      <c r="O170" s="5">
        <v>4.0680584548063781</v>
      </c>
      <c r="P170" s="5">
        <v>5.679379620160363</v>
      </c>
      <c r="Q170" s="5">
        <v>3.2462892627289852</v>
      </c>
      <c r="R170" s="15">
        <v>9947</v>
      </c>
      <c r="S170" s="15">
        <v>10839</v>
      </c>
      <c r="T170" s="15">
        <v>7045</v>
      </c>
      <c r="U170" s="15">
        <v>12567</v>
      </c>
      <c r="V170" s="15">
        <v>1044</v>
      </c>
      <c r="W170" s="15">
        <v>6221</v>
      </c>
      <c r="X170" s="15">
        <v>5019</v>
      </c>
      <c r="Y170" s="15">
        <v>838</v>
      </c>
      <c r="Z170" s="15">
        <v>364</v>
      </c>
      <c r="AA170" s="15">
        <v>4946</v>
      </c>
      <c r="AB170" s="15">
        <v>60</v>
      </c>
      <c r="AC170" s="15">
        <v>4916</v>
      </c>
      <c r="AD170" s="15">
        <v>92</v>
      </c>
      <c r="AE170" s="15">
        <v>2894</v>
      </c>
      <c r="AF170" s="15">
        <v>689</v>
      </c>
      <c r="AG170" s="15">
        <v>3349</v>
      </c>
      <c r="AH170" s="15">
        <v>392</v>
      </c>
      <c r="AI170" s="5">
        <v>91.770458529384626</v>
      </c>
      <c r="AJ170" s="5">
        <v>5.0226113730395454</v>
      </c>
      <c r="AK170" s="5">
        <v>64.366992917959735</v>
      </c>
      <c r="AL170" s="5">
        <v>1.1985617259288852</v>
      </c>
      <c r="AM170" s="5">
        <v>1.8370607028753994</v>
      </c>
      <c r="AN170" s="5">
        <v>42.33911137676828</v>
      </c>
      <c r="AO170" s="5">
        <v>13.72783422992628</v>
      </c>
      <c r="AP170" s="5">
        <v>7.8103207810320781</v>
      </c>
      <c r="AQ170" s="5">
        <v>66.726439529786802</v>
      </c>
      <c r="AR170" s="5">
        <v>19.321652467448963</v>
      </c>
      <c r="AS170" s="3"/>
      <c r="AT170" s="3"/>
      <c r="AU170" s="3"/>
      <c r="AZ170" s="11">
        <v>32.880935759172573</v>
      </c>
    </row>
    <row r="171" spans="1:52" x14ac:dyDescent="0.25">
      <c r="A171" s="89">
        <v>165</v>
      </c>
      <c r="B171" s="78" t="s">
        <v>781</v>
      </c>
      <c r="C171" s="8" t="s">
        <v>782</v>
      </c>
      <c r="D171" s="91" t="s">
        <v>1353</v>
      </c>
      <c r="E171" s="14" t="s">
        <v>2186</v>
      </c>
      <c r="F171" s="89">
        <v>3</v>
      </c>
      <c r="G171" s="15">
        <v>11316</v>
      </c>
      <c r="H171" s="15">
        <v>15099</v>
      </c>
      <c r="I171" s="15">
        <v>17613</v>
      </c>
      <c r="J171" s="15">
        <v>17501</v>
      </c>
      <c r="K171" s="15">
        <v>23755</v>
      </c>
      <c r="L171" s="5">
        <v>5.236273483163445</v>
      </c>
      <c r="M171" s="5">
        <v>3.6668943619177607</v>
      </c>
      <c r="N171" s="5">
        <v>-0.11238937405666505</v>
      </c>
      <c r="O171" s="5">
        <v>6.788890350870469</v>
      </c>
      <c r="P171" s="5">
        <v>4.5573231964953553</v>
      </c>
      <c r="Q171" s="5">
        <v>2.9399369660875641</v>
      </c>
      <c r="R171" s="15">
        <v>11248</v>
      </c>
      <c r="S171" s="15">
        <v>12507</v>
      </c>
      <c r="T171" s="15">
        <v>8019</v>
      </c>
      <c r="U171" s="15">
        <v>14574</v>
      </c>
      <c r="V171" s="15">
        <v>1114</v>
      </c>
      <c r="W171" s="15">
        <v>6674</v>
      </c>
      <c r="X171" s="15">
        <v>5409</v>
      </c>
      <c r="Y171" s="15">
        <v>790</v>
      </c>
      <c r="Z171" s="15">
        <v>475</v>
      </c>
      <c r="AA171" s="15">
        <v>5070</v>
      </c>
      <c r="AB171" s="15">
        <v>318</v>
      </c>
      <c r="AC171" s="15">
        <v>5355</v>
      </c>
      <c r="AD171" s="15">
        <v>20</v>
      </c>
      <c r="AE171" s="15">
        <v>4046</v>
      </c>
      <c r="AF171" s="15">
        <v>734</v>
      </c>
      <c r="AG171" s="15">
        <v>3386</v>
      </c>
      <c r="AH171" s="15">
        <v>388</v>
      </c>
      <c r="AI171" s="5">
        <v>89.933637163188621</v>
      </c>
      <c r="AJ171" s="5">
        <v>4.6895390444117027</v>
      </c>
      <c r="AK171" s="5">
        <v>62.666392205297107</v>
      </c>
      <c r="AL171" s="5">
        <v>5.9020044543429844</v>
      </c>
      <c r="AM171" s="5">
        <v>0.37209302325581395</v>
      </c>
      <c r="AN171" s="5">
        <v>25.198742836014048</v>
      </c>
      <c r="AO171" s="5">
        <v>13.569975965982623</v>
      </c>
      <c r="AP171" s="5">
        <v>7.1732298021815497</v>
      </c>
      <c r="AQ171" s="5">
        <v>62.599371418007024</v>
      </c>
      <c r="AR171" s="5">
        <v>18.954150434522028</v>
      </c>
      <c r="AS171" s="3"/>
      <c r="AT171" s="3"/>
      <c r="AU171" s="3"/>
      <c r="AZ171" s="11">
        <v>65.171152010223182</v>
      </c>
    </row>
    <row r="172" spans="1:52" x14ac:dyDescent="0.25">
      <c r="A172" s="89">
        <v>166</v>
      </c>
      <c r="B172" s="78" t="s">
        <v>781</v>
      </c>
      <c r="C172" s="8" t="s">
        <v>782</v>
      </c>
      <c r="D172" s="91" t="s">
        <v>1355</v>
      </c>
      <c r="E172" s="14" t="s">
        <v>1356</v>
      </c>
      <c r="F172" s="89">
        <v>3</v>
      </c>
      <c r="G172" s="15">
        <v>12826</v>
      </c>
      <c r="H172" s="15">
        <v>19384</v>
      </c>
      <c r="I172" s="15">
        <v>26495</v>
      </c>
      <c r="J172" s="15">
        <v>35065</v>
      </c>
      <c r="K172" s="15">
        <v>41878</v>
      </c>
      <c r="L172" s="5">
        <v>7.5817434409625628</v>
      </c>
      <c r="M172" s="5">
        <v>7.5811560202687422</v>
      </c>
      <c r="N172" s="5">
        <v>5.064230904274325</v>
      </c>
      <c r="O172" s="5">
        <v>3.8908992175287649</v>
      </c>
      <c r="P172" s="5">
        <v>7.5814824734799391</v>
      </c>
      <c r="Q172" s="5">
        <v>4.5339625313306486</v>
      </c>
      <c r="R172" s="15">
        <v>20050</v>
      </c>
      <c r="S172" s="15">
        <v>21828</v>
      </c>
      <c r="T172" s="15">
        <v>14269</v>
      </c>
      <c r="U172" s="15">
        <v>25229</v>
      </c>
      <c r="V172" s="15">
        <v>1163</v>
      </c>
      <c r="W172" s="15">
        <v>11824</v>
      </c>
      <c r="X172" s="15">
        <v>9152</v>
      </c>
      <c r="Y172" s="15">
        <v>1297</v>
      </c>
      <c r="Z172" s="15">
        <v>1375</v>
      </c>
      <c r="AA172" s="15">
        <v>8715</v>
      </c>
      <c r="AB172" s="15">
        <v>403</v>
      </c>
      <c r="AC172" s="15">
        <v>9023</v>
      </c>
      <c r="AD172" s="15">
        <v>97</v>
      </c>
      <c r="AE172" s="15">
        <v>5693</v>
      </c>
      <c r="AF172" s="15">
        <v>1036</v>
      </c>
      <c r="AG172" s="15">
        <v>6175</v>
      </c>
      <c r="AH172" s="15">
        <v>586</v>
      </c>
      <c r="AI172" s="5">
        <v>91.854498808869351</v>
      </c>
      <c r="AJ172" s="5">
        <v>2.7771144753808685</v>
      </c>
      <c r="AK172" s="5">
        <v>61.167703832890716</v>
      </c>
      <c r="AL172" s="5">
        <v>4.4198289098486514</v>
      </c>
      <c r="AM172" s="5">
        <v>1.0635964912280702</v>
      </c>
      <c r="AN172" s="5">
        <v>37.795017482517487</v>
      </c>
      <c r="AO172" s="5">
        <v>11.31993006993007</v>
      </c>
      <c r="AP172" s="5">
        <v>6.4029720279720275</v>
      </c>
      <c r="AQ172" s="5">
        <v>67.471590909090907</v>
      </c>
      <c r="AR172" s="5">
        <v>22.598105548037889</v>
      </c>
      <c r="AS172" s="3"/>
      <c r="AT172" s="3"/>
      <c r="AU172" s="3"/>
      <c r="AZ172" s="11">
        <v>60.67149959005269</v>
      </c>
    </row>
    <row r="173" spans="1:52" x14ac:dyDescent="0.25">
      <c r="A173" s="89">
        <v>167</v>
      </c>
      <c r="B173" s="78" t="s">
        <v>781</v>
      </c>
      <c r="C173" s="8" t="s">
        <v>782</v>
      </c>
      <c r="D173" s="91" t="s">
        <v>1358</v>
      </c>
      <c r="E173" s="14" t="s">
        <v>2087</v>
      </c>
      <c r="F173" s="89">
        <v>3</v>
      </c>
      <c r="G173" s="15">
        <v>20563</v>
      </c>
      <c r="H173" s="15">
        <v>25457</v>
      </c>
      <c r="I173" s="15">
        <v>28298</v>
      </c>
      <c r="J173" s="15">
        <v>33781</v>
      </c>
      <c r="K173" s="15">
        <v>39180</v>
      </c>
      <c r="L173" s="5">
        <v>3.8503775909506599</v>
      </c>
      <c r="M173" s="5">
        <v>2.5048398673210626</v>
      </c>
      <c r="N173" s="5">
        <v>3.1712752268468369</v>
      </c>
      <c r="O173" s="5">
        <v>3.2387966959852577</v>
      </c>
      <c r="P173" s="5">
        <v>3.2685945460696475</v>
      </c>
      <c r="Q173" s="5">
        <v>3.2016911223678113</v>
      </c>
      <c r="R173" s="15">
        <v>19048</v>
      </c>
      <c r="S173" s="15">
        <v>20132</v>
      </c>
      <c r="T173" s="15">
        <v>12486</v>
      </c>
      <c r="U173" s="15">
        <v>24298</v>
      </c>
      <c r="V173" s="15">
        <v>1979</v>
      </c>
      <c r="W173" s="15">
        <v>10039</v>
      </c>
      <c r="X173" s="15">
        <v>8930</v>
      </c>
      <c r="Y173" s="15">
        <v>803</v>
      </c>
      <c r="Z173" s="15">
        <v>306</v>
      </c>
      <c r="AA173" s="15">
        <v>7446</v>
      </c>
      <c r="AB173" s="15">
        <v>1457</v>
      </c>
      <c r="AC173" s="15">
        <v>8818</v>
      </c>
      <c r="AD173" s="15">
        <v>88</v>
      </c>
      <c r="AE173" s="15">
        <v>6629</v>
      </c>
      <c r="AF173" s="15">
        <v>1571</v>
      </c>
      <c r="AG173" s="15">
        <v>5543</v>
      </c>
      <c r="AH173" s="15">
        <v>784</v>
      </c>
      <c r="AI173" s="5">
        <v>94.615537452811452</v>
      </c>
      <c r="AJ173" s="5">
        <v>5.0510464522715672</v>
      </c>
      <c r="AK173" s="5">
        <v>59.531648695365867</v>
      </c>
      <c r="AL173" s="5">
        <v>16.365270133662811</v>
      </c>
      <c r="AM173" s="5">
        <v>0.98809791152032345</v>
      </c>
      <c r="AN173" s="5">
        <v>25.767077267637177</v>
      </c>
      <c r="AO173" s="5">
        <v>17.592385218365063</v>
      </c>
      <c r="AP173" s="5">
        <v>8.7793952967525186</v>
      </c>
      <c r="AQ173" s="5">
        <v>62.071668533034718</v>
      </c>
      <c r="AR173" s="5">
        <v>11.046917023607929</v>
      </c>
      <c r="AS173" s="3"/>
      <c r="AT173" s="3"/>
      <c r="AU173" s="3"/>
      <c r="AZ173" s="11">
        <v>83.601185183720759</v>
      </c>
    </row>
    <row r="174" spans="1:52" x14ac:dyDescent="0.25">
      <c r="A174" s="89">
        <v>168</v>
      </c>
      <c r="B174" s="78" t="s">
        <v>781</v>
      </c>
      <c r="C174" s="8" t="s">
        <v>782</v>
      </c>
      <c r="D174" s="91" t="s">
        <v>1360</v>
      </c>
      <c r="E174" s="14" t="s">
        <v>1361</v>
      </c>
      <c r="F174" s="89">
        <v>3</v>
      </c>
      <c r="G174" s="15">
        <v>17061</v>
      </c>
      <c r="H174" s="15">
        <v>24406</v>
      </c>
      <c r="I174" s="15">
        <v>29779</v>
      </c>
      <c r="J174" s="15">
        <v>37301</v>
      </c>
      <c r="K174" s="15">
        <v>42947</v>
      </c>
      <c r="L174" s="5">
        <v>6.5408725814920077</v>
      </c>
      <c r="M174" s="5">
        <v>4.7626559928877432</v>
      </c>
      <c r="N174" s="5">
        <v>4.0499556846602225</v>
      </c>
      <c r="O174" s="5">
        <v>3.0764354519232873</v>
      </c>
      <c r="P174" s="5">
        <v>5.7711795974552782</v>
      </c>
      <c r="Q174" s="5">
        <v>3.6102095017404467</v>
      </c>
      <c r="R174" s="15">
        <v>20625</v>
      </c>
      <c r="S174" s="15">
        <v>22322</v>
      </c>
      <c r="T174" s="15">
        <v>13358</v>
      </c>
      <c r="U174" s="15">
        <v>27924</v>
      </c>
      <c r="V174" s="15">
        <v>1385</v>
      </c>
      <c r="W174" s="15">
        <v>13414</v>
      </c>
      <c r="X174" s="15">
        <v>11231</v>
      </c>
      <c r="Y174" s="15">
        <v>1427</v>
      </c>
      <c r="Z174" s="15">
        <v>756</v>
      </c>
      <c r="AA174" s="15">
        <v>9372</v>
      </c>
      <c r="AB174" s="15">
        <v>1815</v>
      </c>
      <c r="AC174" s="15">
        <v>11026</v>
      </c>
      <c r="AD174" s="15">
        <v>146</v>
      </c>
      <c r="AE174" s="15">
        <v>8767</v>
      </c>
      <c r="AF174" s="15">
        <v>1691</v>
      </c>
      <c r="AG174" s="15">
        <v>8211</v>
      </c>
      <c r="AH174" s="15">
        <v>897</v>
      </c>
      <c r="AI174" s="5">
        <v>92.397634620553717</v>
      </c>
      <c r="AJ174" s="5">
        <v>3.224905115607609</v>
      </c>
      <c r="AK174" s="5">
        <v>52.796877238218023</v>
      </c>
      <c r="AL174" s="5">
        <v>16.224188790560472</v>
      </c>
      <c r="AM174" s="5">
        <v>1.3068385248836376</v>
      </c>
      <c r="AN174" s="5">
        <v>21.939275220372185</v>
      </c>
      <c r="AO174" s="5">
        <v>15.056539934110944</v>
      </c>
      <c r="AP174" s="5">
        <v>7.9868221885851662</v>
      </c>
      <c r="AQ174" s="5">
        <v>73.110141572433434</v>
      </c>
      <c r="AR174" s="5">
        <v>16.274042045623975</v>
      </c>
      <c r="AS174" s="3"/>
      <c r="AT174" s="3"/>
      <c r="AU174" s="3"/>
      <c r="AZ174" s="11">
        <v>49.886800934482615</v>
      </c>
    </row>
    <row r="175" spans="1:52" x14ac:dyDescent="0.25">
      <c r="A175" s="89">
        <v>169</v>
      </c>
      <c r="B175" s="78" t="s">
        <v>781</v>
      </c>
      <c r="C175" s="8" t="s">
        <v>782</v>
      </c>
      <c r="D175" s="91" t="s">
        <v>1363</v>
      </c>
      <c r="E175" s="14" t="s">
        <v>1364</v>
      </c>
      <c r="F175" s="89">
        <v>3</v>
      </c>
      <c r="G175" s="15">
        <v>12103</v>
      </c>
      <c r="H175" s="15">
        <v>13567</v>
      </c>
      <c r="I175" s="15">
        <v>13931</v>
      </c>
      <c r="J175" s="15">
        <v>15443</v>
      </c>
      <c r="K175" s="15">
        <v>16917</v>
      </c>
      <c r="L175" s="5">
        <v>2.0412340833095621</v>
      </c>
      <c r="M175" s="5">
        <v>0.62102659428879825</v>
      </c>
      <c r="N175" s="5">
        <v>1.8329604297314894</v>
      </c>
      <c r="O175" s="5">
        <v>1.9791510764176401</v>
      </c>
      <c r="P175" s="5">
        <v>1.426997640645089</v>
      </c>
      <c r="Q175" s="5">
        <v>1.8987997269308554</v>
      </c>
      <c r="R175" s="15">
        <v>8128</v>
      </c>
      <c r="S175" s="15">
        <v>8789</v>
      </c>
      <c r="T175" s="15">
        <v>4981</v>
      </c>
      <c r="U175" s="15">
        <v>10719</v>
      </c>
      <c r="V175" s="15">
        <v>1205</v>
      </c>
      <c r="W175" s="15">
        <v>5481</v>
      </c>
      <c r="X175" s="15">
        <v>4557</v>
      </c>
      <c r="Y175" s="15">
        <v>610</v>
      </c>
      <c r="Z175" s="15">
        <v>314</v>
      </c>
      <c r="AA175" s="15">
        <v>2871</v>
      </c>
      <c r="AB175" s="15">
        <v>1647</v>
      </c>
      <c r="AC175" s="15">
        <v>4486</v>
      </c>
      <c r="AD175" s="15">
        <v>41</v>
      </c>
      <c r="AE175" s="15">
        <v>3837</v>
      </c>
      <c r="AF175" s="15">
        <v>861</v>
      </c>
      <c r="AG175" s="15">
        <v>2975</v>
      </c>
      <c r="AH175" s="15">
        <v>353</v>
      </c>
      <c r="AI175" s="5">
        <v>92.479235407896226</v>
      </c>
      <c r="AJ175" s="5">
        <v>7.1230123544363657</v>
      </c>
      <c r="AK175" s="5">
        <v>57.710607332773577</v>
      </c>
      <c r="AL175" s="5">
        <v>36.454183266932269</v>
      </c>
      <c r="AM175" s="5">
        <v>0.90567704881820199</v>
      </c>
      <c r="AN175" s="5">
        <v>15.799868334430547</v>
      </c>
      <c r="AO175" s="5">
        <v>18.894009216589861</v>
      </c>
      <c r="AP175" s="5">
        <v>7.7463243361860874</v>
      </c>
      <c r="AQ175" s="5">
        <v>65.284178187403995</v>
      </c>
      <c r="AR175" s="5">
        <v>16.85823754789272</v>
      </c>
      <c r="AS175" s="3"/>
      <c r="AT175" s="3"/>
      <c r="AU175" s="3"/>
      <c r="AZ175" s="11">
        <v>39.673362876746197</v>
      </c>
    </row>
    <row r="176" spans="1:52" x14ac:dyDescent="0.25">
      <c r="A176" s="89">
        <v>170</v>
      </c>
      <c r="B176" s="78" t="s">
        <v>781</v>
      </c>
      <c r="C176" s="8" t="s">
        <v>782</v>
      </c>
      <c r="D176" s="91" t="s">
        <v>1366</v>
      </c>
      <c r="E176" s="14" t="s">
        <v>1367</v>
      </c>
      <c r="F176" s="89">
        <v>3</v>
      </c>
      <c r="G176" s="15">
        <v>19068</v>
      </c>
      <c r="H176" s="15">
        <v>21123</v>
      </c>
      <c r="I176" s="15">
        <v>22956</v>
      </c>
      <c r="J176" s="15">
        <v>23446</v>
      </c>
      <c r="K176" s="15">
        <v>26257</v>
      </c>
      <c r="L176" s="5">
        <v>1.8277286211199728</v>
      </c>
      <c r="M176" s="5">
        <v>1.9649570710210673</v>
      </c>
      <c r="N176" s="5">
        <v>0.37300483752480407</v>
      </c>
      <c r="O176" s="5">
        <v>2.4641395455655246</v>
      </c>
      <c r="P176" s="5">
        <v>1.8868190039013299</v>
      </c>
      <c r="Q176" s="5">
        <v>1.3098169252597103</v>
      </c>
      <c r="R176" s="15">
        <v>12665</v>
      </c>
      <c r="S176" s="15">
        <v>13592</v>
      </c>
      <c r="T176" s="15">
        <v>7956</v>
      </c>
      <c r="U176" s="15">
        <v>17164</v>
      </c>
      <c r="V176" s="15">
        <v>979</v>
      </c>
      <c r="W176" s="15">
        <v>8191</v>
      </c>
      <c r="X176" s="15">
        <v>6737</v>
      </c>
      <c r="Y176" s="15">
        <v>811</v>
      </c>
      <c r="Z176" s="15">
        <v>643</v>
      </c>
      <c r="AA176" s="15">
        <v>6160</v>
      </c>
      <c r="AB176" s="15">
        <v>546</v>
      </c>
      <c r="AC176" s="15">
        <v>6545</v>
      </c>
      <c r="AD176" s="15">
        <v>154</v>
      </c>
      <c r="AE176" s="15">
        <v>5898</v>
      </c>
      <c r="AF176" s="15">
        <v>1608</v>
      </c>
      <c r="AG176" s="15">
        <v>5391</v>
      </c>
      <c r="AH176" s="15">
        <v>1102</v>
      </c>
      <c r="AI176" s="5">
        <v>93.179811653914072</v>
      </c>
      <c r="AJ176" s="5">
        <v>3.7285295349811483</v>
      </c>
      <c r="AK176" s="5">
        <v>52.056630156140763</v>
      </c>
      <c r="AL176" s="5">
        <v>8.1419624217119004</v>
      </c>
      <c r="AM176" s="5">
        <v>2.2988505747126435</v>
      </c>
      <c r="AN176" s="5">
        <v>12.453614368413241</v>
      </c>
      <c r="AO176" s="5">
        <v>23.868190589283063</v>
      </c>
      <c r="AP176" s="5">
        <v>16.357429122754937</v>
      </c>
      <c r="AQ176" s="5">
        <v>80.020780762950878</v>
      </c>
      <c r="AR176" s="5">
        <v>17.751190330850932</v>
      </c>
      <c r="AS176" s="3"/>
      <c r="AT176" s="3"/>
      <c r="AU176" s="3"/>
      <c r="AZ176" s="11">
        <v>69.04188268979135</v>
      </c>
    </row>
    <row r="177" spans="1:52" x14ac:dyDescent="0.25">
      <c r="A177" s="89">
        <v>171</v>
      </c>
      <c r="B177" s="78" t="s">
        <v>781</v>
      </c>
      <c r="C177" s="8" t="s">
        <v>782</v>
      </c>
      <c r="D177" s="91" t="s">
        <v>1369</v>
      </c>
      <c r="E177" s="14" t="s">
        <v>1370</v>
      </c>
      <c r="F177" s="89">
        <v>3</v>
      </c>
      <c r="G177" s="15">
        <v>12193</v>
      </c>
      <c r="H177" s="15">
        <v>14523</v>
      </c>
      <c r="I177" s="15">
        <v>15454</v>
      </c>
      <c r="J177" s="15">
        <v>19203</v>
      </c>
      <c r="K177" s="15">
        <v>18817</v>
      </c>
      <c r="L177" s="5">
        <v>3.1429478952718748</v>
      </c>
      <c r="M177" s="5">
        <v>1.4635227585231281</v>
      </c>
      <c r="N177" s="5">
        <v>3.9029941938262258</v>
      </c>
      <c r="O177" s="5">
        <v>-0.43558131387225751</v>
      </c>
      <c r="P177" s="5">
        <v>2.4161049995576223</v>
      </c>
      <c r="Q177" s="5">
        <v>1.925356407511658</v>
      </c>
      <c r="R177" s="15">
        <v>9233</v>
      </c>
      <c r="S177" s="15">
        <v>9584</v>
      </c>
      <c r="T177" s="15">
        <v>6210</v>
      </c>
      <c r="U177" s="15">
        <v>11387</v>
      </c>
      <c r="V177" s="15">
        <v>1142</v>
      </c>
      <c r="W177" s="15">
        <v>5090</v>
      </c>
      <c r="X177" s="15">
        <v>4425</v>
      </c>
      <c r="Y177" s="15">
        <v>562</v>
      </c>
      <c r="Z177" s="15">
        <v>103</v>
      </c>
      <c r="AA177" s="15">
        <v>2854</v>
      </c>
      <c r="AB177" s="15">
        <v>1536</v>
      </c>
      <c r="AC177" s="15">
        <v>4156</v>
      </c>
      <c r="AD177" s="15">
        <v>221</v>
      </c>
      <c r="AE177" s="15">
        <v>2164</v>
      </c>
      <c r="AF177" s="15">
        <v>511</v>
      </c>
      <c r="AG177" s="15">
        <v>1615</v>
      </c>
      <c r="AH177" s="15">
        <v>160</v>
      </c>
      <c r="AI177" s="5">
        <v>96.337646076794655</v>
      </c>
      <c r="AJ177" s="5">
        <v>6.0689801774990695</v>
      </c>
      <c r="AK177" s="5">
        <v>64.56485465882146</v>
      </c>
      <c r="AL177" s="5">
        <v>34.988610478359909</v>
      </c>
      <c r="AM177" s="5">
        <v>5.0491204021018961</v>
      </c>
      <c r="AN177" s="5">
        <v>51.096045197740111</v>
      </c>
      <c r="AO177" s="5">
        <v>11.548022598870057</v>
      </c>
      <c r="AP177" s="5">
        <v>3.615819209039548</v>
      </c>
      <c r="AQ177" s="5">
        <v>36.497175141242941</v>
      </c>
      <c r="AR177" s="5">
        <v>13.064833005893908</v>
      </c>
      <c r="AS177" s="3"/>
      <c r="AT177" s="3"/>
      <c r="AU177" s="3"/>
      <c r="AZ177" s="11">
        <v>45.987177101059615</v>
      </c>
    </row>
    <row r="178" spans="1:52" x14ac:dyDescent="0.25">
      <c r="A178" s="89">
        <v>172</v>
      </c>
      <c r="B178" s="78" t="s">
        <v>781</v>
      </c>
      <c r="C178" s="8" t="s">
        <v>782</v>
      </c>
      <c r="D178" s="91" t="s">
        <v>1372</v>
      </c>
      <c r="E178" s="14" t="s">
        <v>2154</v>
      </c>
      <c r="F178" s="89">
        <v>3</v>
      </c>
      <c r="G178" s="15">
        <v>73388</v>
      </c>
      <c r="H178" s="15">
        <v>99254</v>
      </c>
      <c r="I178" s="15">
        <v>112442</v>
      </c>
      <c r="J178" s="15">
        <v>142364</v>
      </c>
      <c r="K178" s="15">
        <v>158027</v>
      </c>
      <c r="L178" s="5">
        <v>5.4881865078204362</v>
      </c>
      <c r="M178" s="5">
        <v>2.9601832204894984</v>
      </c>
      <c r="N178" s="5">
        <v>4.2470034787189803</v>
      </c>
      <c r="O178" s="5">
        <v>2.2692927160547161</v>
      </c>
      <c r="P178" s="5">
        <v>4.3916521825578814</v>
      </c>
      <c r="Q178" s="5">
        <v>3.3512684541745497</v>
      </c>
      <c r="R178" s="15">
        <v>75439</v>
      </c>
      <c r="S178" s="15">
        <v>82588</v>
      </c>
      <c r="T178" s="15">
        <v>48995</v>
      </c>
      <c r="U178" s="15">
        <v>100235</v>
      </c>
      <c r="V178" s="15">
        <v>5204</v>
      </c>
      <c r="W178" s="15">
        <v>42684</v>
      </c>
      <c r="X178" s="15">
        <v>35560</v>
      </c>
      <c r="Y178" s="15">
        <v>4142</v>
      </c>
      <c r="Z178" s="15">
        <v>2982</v>
      </c>
      <c r="AA178" s="15">
        <v>33628</v>
      </c>
      <c r="AB178" s="15">
        <v>1774</v>
      </c>
      <c r="AC178" s="15">
        <v>34651</v>
      </c>
      <c r="AD178" s="15">
        <v>743</v>
      </c>
      <c r="AE178" s="15">
        <v>20824</v>
      </c>
      <c r="AF178" s="15">
        <v>8991</v>
      </c>
      <c r="AG178" s="15">
        <v>27226</v>
      </c>
      <c r="AH178" s="15">
        <v>5400</v>
      </c>
      <c r="AI178" s="5">
        <v>91.343778757204447</v>
      </c>
      <c r="AJ178" s="5">
        <v>3.2931081397482709</v>
      </c>
      <c r="AK178" s="5">
        <v>54.071930962238731</v>
      </c>
      <c r="AL178" s="5">
        <v>5.0110163267612</v>
      </c>
      <c r="AM178" s="5">
        <v>2.0992258574899703</v>
      </c>
      <c r="AN178" s="5">
        <v>41.439820022497187</v>
      </c>
      <c r="AO178" s="5">
        <v>25.284026996625421</v>
      </c>
      <c r="AP178" s="5">
        <v>15.185601799775029</v>
      </c>
      <c r="AQ178" s="5">
        <v>76.56355455568054</v>
      </c>
      <c r="AR178" s="5">
        <v>16.690094649048824</v>
      </c>
      <c r="AS178" s="3"/>
      <c r="AT178" s="3"/>
      <c r="AU178" s="3"/>
      <c r="AZ178" s="11">
        <v>68.27253408577198</v>
      </c>
    </row>
    <row r="179" spans="1:52" x14ac:dyDescent="0.25">
      <c r="A179" s="89">
        <v>173</v>
      </c>
      <c r="B179" s="78" t="s">
        <v>781</v>
      </c>
      <c r="C179" s="8" t="s">
        <v>782</v>
      </c>
      <c r="D179" s="91" t="s">
        <v>1374</v>
      </c>
      <c r="E179" s="14" t="s">
        <v>1375</v>
      </c>
      <c r="F179" s="89">
        <v>3</v>
      </c>
      <c r="G179" s="15">
        <v>9270</v>
      </c>
      <c r="H179" s="15">
        <v>10694</v>
      </c>
      <c r="I179" s="15">
        <v>12253</v>
      </c>
      <c r="J179" s="15">
        <v>14550</v>
      </c>
      <c r="K179" s="15">
        <v>16637</v>
      </c>
      <c r="L179" s="5">
        <v>2.5610270856693651</v>
      </c>
      <c r="M179" s="5">
        <v>3.233386607180444</v>
      </c>
      <c r="N179" s="5">
        <v>3.0751622620920127</v>
      </c>
      <c r="O179" s="5">
        <v>2.9234609942121903</v>
      </c>
      <c r="P179" s="5">
        <v>2.8501231102565416</v>
      </c>
      <c r="Q179" s="5">
        <v>3.0067865757649637</v>
      </c>
      <c r="R179" s="15">
        <v>8293</v>
      </c>
      <c r="S179" s="15">
        <v>8344</v>
      </c>
      <c r="T179" s="15">
        <v>5247</v>
      </c>
      <c r="U179" s="15">
        <v>10483</v>
      </c>
      <c r="V179" s="15">
        <v>902</v>
      </c>
      <c r="W179" s="15">
        <v>4274</v>
      </c>
      <c r="X179" s="15">
        <v>3751</v>
      </c>
      <c r="Y179" s="15">
        <v>417</v>
      </c>
      <c r="Z179" s="15">
        <v>106</v>
      </c>
      <c r="AA179" s="15">
        <v>3489</v>
      </c>
      <c r="AB179" s="15">
        <v>242</v>
      </c>
      <c r="AC179" s="15">
        <v>3638</v>
      </c>
      <c r="AD179" s="15">
        <v>86</v>
      </c>
      <c r="AE179" s="15">
        <v>2878</v>
      </c>
      <c r="AF179" s="15">
        <v>540</v>
      </c>
      <c r="AG179" s="15">
        <v>2277</v>
      </c>
      <c r="AH179" s="15">
        <v>196</v>
      </c>
      <c r="AI179" s="5">
        <v>99.388782358581011</v>
      </c>
      <c r="AJ179" s="5">
        <v>5.4216505379575644</v>
      </c>
      <c r="AK179" s="5">
        <v>58.656873032528857</v>
      </c>
      <c r="AL179" s="5">
        <v>6.4861967300991701</v>
      </c>
      <c r="AM179" s="5">
        <v>2.3093447905477982</v>
      </c>
      <c r="AN179" s="5">
        <v>23.273793655025326</v>
      </c>
      <c r="AO179" s="5">
        <v>14.396161023727005</v>
      </c>
      <c r="AP179" s="5">
        <v>5.2252732604638767</v>
      </c>
      <c r="AQ179" s="5">
        <v>60.703812316715542</v>
      </c>
      <c r="AR179" s="5">
        <v>12.23678053345812</v>
      </c>
      <c r="AS179" s="3"/>
      <c r="AT179" s="3"/>
      <c r="AU179" s="3"/>
      <c r="AZ179" s="11">
        <v>57.609288900214622</v>
      </c>
    </row>
    <row r="180" spans="1:52" x14ac:dyDescent="0.25">
      <c r="A180" s="89">
        <v>174</v>
      </c>
      <c r="B180" s="78" t="s">
        <v>781</v>
      </c>
      <c r="C180" s="8" t="s">
        <v>782</v>
      </c>
      <c r="D180" s="91" t="s">
        <v>1377</v>
      </c>
      <c r="E180" s="14" t="s">
        <v>1378</v>
      </c>
      <c r="F180" s="89">
        <v>3</v>
      </c>
      <c r="G180" s="15">
        <v>8482</v>
      </c>
      <c r="H180" s="15">
        <v>10480</v>
      </c>
      <c r="I180" s="15">
        <v>11159</v>
      </c>
      <c r="J180" s="15">
        <v>13730</v>
      </c>
      <c r="K180" s="15">
        <v>16240</v>
      </c>
      <c r="L180" s="5">
        <v>3.814088123526882</v>
      </c>
      <c r="M180" s="5">
        <v>1.478788998771341</v>
      </c>
      <c r="N180" s="5">
        <v>3.7225238136756156</v>
      </c>
      <c r="O180" s="5">
        <v>3.6753052357442639</v>
      </c>
      <c r="P180" s="5">
        <v>2.8015728127306128</v>
      </c>
      <c r="Q180" s="5">
        <v>3.7012471259528779</v>
      </c>
      <c r="R180" s="15">
        <v>7892</v>
      </c>
      <c r="S180" s="15">
        <v>8348</v>
      </c>
      <c r="T180" s="15">
        <v>5649</v>
      </c>
      <c r="U180" s="15">
        <v>9743</v>
      </c>
      <c r="V180" s="15">
        <v>812</v>
      </c>
      <c r="W180" s="15">
        <v>4487</v>
      </c>
      <c r="X180" s="15">
        <v>3668</v>
      </c>
      <c r="Y180" s="15">
        <v>587</v>
      </c>
      <c r="Z180" s="15">
        <v>232</v>
      </c>
      <c r="AA180" s="15">
        <v>3287</v>
      </c>
      <c r="AB180" s="15">
        <v>357</v>
      </c>
      <c r="AC180" s="15">
        <v>3499</v>
      </c>
      <c r="AD180" s="15">
        <v>145</v>
      </c>
      <c r="AE180" s="15">
        <v>1477</v>
      </c>
      <c r="AF180" s="15">
        <v>295</v>
      </c>
      <c r="AG180" s="15">
        <v>1751</v>
      </c>
      <c r="AH180" s="15">
        <v>140</v>
      </c>
      <c r="AI180" s="5">
        <v>94.537613799712503</v>
      </c>
      <c r="AJ180" s="5">
        <v>5</v>
      </c>
      <c r="AK180" s="5">
        <v>66.314276916760747</v>
      </c>
      <c r="AL180" s="5">
        <v>9.7969264544456642</v>
      </c>
      <c r="AM180" s="5">
        <v>3.9791437980241491</v>
      </c>
      <c r="AN180" s="5">
        <v>59.732824427480914</v>
      </c>
      <c r="AO180" s="5">
        <v>8.0425299890948754</v>
      </c>
      <c r="AP180" s="5">
        <v>3.8167938931297711</v>
      </c>
      <c r="AQ180" s="5">
        <v>47.737186477644492</v>
      </c>
      <c r="AR180" s="5">
        <v>18.252730109204368</v>
      </c>
      <c r="AS180" s="3"/>
      <c r="AT180" s="3"/>
      <c r="AU180" s="3"/>
      <c r="AZ180" s="11">
        <v>27.458385782497299</v>
      </c>
    </row>
    <row r="181" spans="1:52" x14ac:dyDescent="0.25">
      <c r="A181" s="89">
        <v>175</v>
      </c>
      <c r="B181" s="78" t="s">
        <v>781</v>
      </c>
      <c r="C181" s="8" t="s">
        <v>782</v>
      </c>
      <c r="D181" s="91" t="s">
        <v>1380</v>
      </c>
      <c r="E181" s="14" t="s">
        <v>283</v>
      </c>
      <c r="F181" s="89">
        <v>3</v>
      </c>
      <c r="G181" s="15">
        <v>26919</v>
      </c>
      <c r="H181" s="15">
        <v>29557</v>
      </c>
      <c r="I181" s="15">
        <v>31212</v>
      </c>
      <c r="J181" s="15">
        <v>31991</v>
      </c>
      <c r="K181" s="15">
        <v>35322</v>
      </c>
      <c r="L181" s="5">
        <v>1.6681506336193586</v>
      </c>
      <c r="M181" s="5">
        <v>1.2821302730705142</v>
      </c>
      <c r="N181" s="5">
        <v>0.43550782858932102</v>
      </c>
      <c r="O181" s="5">
        <v>2.1522335651533275</v>
      </c>
      <c r="P181" s="5">
        <v>1.5016800829751764</v>
      </c>
      <c r="Q181" s="5">
        <v>1.2053672074740396</v>
      </c>
      <c r="R181" s="15">
        <v>16803</v>
      </c>
      <c r="S181" s="15">
        <v>18519</v>
      </c>
      <c r="T181" s="15">
        <v>10020</v>
      </c>
      <c r="U181" s="15">
        <v>22701</v>
      </c>
      <c r="V181" s="15">
        <v>2563</v>
      </c>
      <c r="W181" s="15">
        <v>11483</v>
      </c>
      <c r="X181" s="15">
        <v>9752</v>
      </c>
      <c r="Y181" s="15">
        <v>1164</v>
      </c>
      <c r="Z181" s="15">
        <v>567</v>
      </c>
      <c r="AA181" s="15">
        <v>7493</v>
      </c>
      <c r="AB181" s="15">
        <v>2198</v>
      </c>
      <c r="AC181" s="15">
        <v>9577</v>
      </c>
      <c r="AD181" s="15">
        <v>89</v>
      </c>
      <c r="AE181" s="15">
        <v>8275</v>
      </c>
      <c r="AF181" s="15">
        <v>2699</v>
      </c>
      <c r="AG181" s="15">
        <v>6547</v>
      </c>
      <c r="AH181" s="15">
        <v>1010</v>
      </c>
      <c r="AI181" s="5">
        <v>90.733840920136075</v>
      </c>
      <c r="AJ181" s="5">
        <v>7.2561010135326427</v>
      </c>
      <c r="AK181" s="5">
        <v>55.429276243337299</v>
      </c>
      <c r="AL181" s="5">
        <v>22.680837890826542</v>
      </c>
      <c r="AM181" s="5">
        <v>0.92075315539002689</v>
      </c>
      <c r="AN181" s="5">
        <v>15.14561115668581</v>
      </c>
      <c r="AO181" s="5">
        <v>27.676374077112385</v>
      </c>
      <c r="AP181" s="5">
        <v>10.356849876948319</v>
      </c>
      <c r="AQ181" s="5">
        <v>67.134946677604589</v>
      </c>
      <c r="AR181" s="5">
        <v>15.074457894278497</v>
      </c>
      <c r="AS181" s="3"/>
      <c r="AT181" s="3"/>
      <c r="AU181" s="3"/>
      <c r="AZ181" s="11">
        <v>48.801146961320832</v>
      </c>
    </row>
    <row r="182" spans="1:52" x14ac:dyDescent="0.25">
      <c r="A182" s="89">
        <v>176</v>
      </c>
      <c r="B182" s="78" t="s">
        <v>781</v>
      </c>
      <c r="C182" s="8" t="s">
        <v>782</v>
      </c>
      <c r="D182" s="91" t="s">
        <v>1382</v>
      </c>
      <c r="E182" s="14" t="s">
        <v>99</v>
      </c>
      <c r="F182" s="89">
        <v>3</v>
      </c>
      <c r="G182" s="15">
        <v>11553</v>
      </c>
      <c r="H182" s="15">
        <v>13569</v>
      </c>
      <c r="I182" s="15">
        <v>13906</v>
      </c>
      <c r="J182" s="15">
        <v>14967</v>
      </c>
      <c r="K182" s="15">
        <v>15496</v>
      </c>
      <c r="L182" s="5">
        <v>2.8872032850110863</v>
      </c>
      <c r="M182" s="5">
        <v>0.57530711896887077</v>
      </c>
      <c r="N182" s="5">
        <v>1.3045683947671582</v>
      </c>
      <c r="O182" s="5">
        <v>0.74950724678100045</v>
      </c>
      <c r="P182" s="5">
        <v>1.8848429093789143</v>
      </c>
      <c r="Q182" s="5">
        <v>1.0541116602428957</v>
      </c>
      <c r="R182" s="15">
        <v>7652</v>
      </c>
      <c r="S182" s="15">
        <v>7844</v>
      </c>
      <c r="T182" s="15">
        <v>4603</v>
      </c>
      <c r="U182" s="15">
        <v>9836</v>
      </c>
      <c r="V182" s="15">
        <v>1020</v>
      </c>
      <c r="W182" s="15">
        <v>4337</v>
      </c>
      <c r="X182" s="15">
        <v>3887</v>
      </c>
      <c r="Y182" s="15">
        <v>294</v>
      </c>
      <c r="Z182" s="15">
        <v>156</v>
      </c>
      <c r="AA182" s="15">
        <v>3669</v>
      </c>
      <c r="AB182" s="15">
        <v>204</v>
      </c>
      <c r="AC182" s="15">
        <v>3772</v>
      </c>
      <c r="AD182" s="15">
        <v>100</v>
      </c>
      <c r="AE182" s="15">
        <v>2563</v>
      </c>
      <c r="AF182" s="15">
        <v>416</v>
      </c>
      <c r="AG182" s="15">
        <v>1631</v>
      </c>
      <c r="AH182" s="15">
        <v>177</v>
      </c>
      <c r="AI182" s="5">
        <v>97.552269250382466</v>
      </c>
      <c r="AJ182" s="5">
        <v>6.5823438306659776</v>
      </c>
      <c r="AK182" s="5">
        <v>57.167547783651898</v>
      </c>
      <c r="AL182" s="5">
        <v>5.2672347017815646</v>
      </c>
      <c r="AM182" s="5">
        <v>2.5826446280991737</v>
      </c>
      <c r="AN182" s="5">
        <v>34.062258811422694</v>
      </c>
      <c r="AO182" s="5">
        <v>10.702341137123746</v>
      </c>
      <c r="AP182" s="5">
        <v>4.5536403395935166</v>
      </c>
      <c r="AQ182" s="5">
        <v>41.960380756367378</v>
      </c>
      <c r="AR182" s="5">
        <v>10.375835831219737</v>
      </c>
      <c r="AS182" s="3"/>
      <c r="AT182" s="3"/>
      <c r="AU182" s="3"/>
      <c r="AZ182" s="11">
        <v>84.863264966856761</v>
      </c>
    </row>
    <row r="183" spans="1:52" x14ac:dyDescent="0.25">
      <c r="A183" s="89">
        <v>177</v>
      </c>
      <c r="B183" s="78" t="s">
        <v>781</v>
      </c>
      <c r="C183" s="8" t="s">
        <v>782</v>
      </c>
      <c r="D183" s="91" t="s">
        <v>1384</v>
      </c>
      <c r="E183" s="14" t="s">
        <v>1385</v>
      </c>
      <c r="F183" s="89">
        <v>3</v>
      </c>
      <c r="G183" s="15">
        <v>24670</v>
      </c>
      <c r="H183" s="15">
        <v>28257</v>
      </c>
      <c r="I183" s="15">
        <v>31153</v>
      </c>
      <c r="J183" s="15">
        <v>35713</v>
      </c>
      <c r="K183" s="15">
        <v>37237</v>
      </c>
      <c r="L183" s="5">
        <v>2.4314100303710395</v>
      </c>
      <c r="M183" s="5">
        <v>2.3077379652827634</v>
      </c>
      <c r="N183" s="5">
        <v>2.4372710952145438</v>
      </c>
      <c r="O183" s="5">
        <v>0.90240560446430695</v>
      </c>
      <c r="P183" s="5">
        <v>2.3781141175102105</v>
      </c>
      <c r="Q183" s="5">
        <v>1.7428785088215326</v>
      </c>
      <c r="R183" s="15">
        <v>17873</v>
      </c>
      <c r="S183" s="15">
        <v>19364</v>
      </c>
      <c r="T183" s="15">
        <v>10910</v>
      </c>
      <c r="U183" s="15">
        <v>24184</v>
      </c>
      <c r="V183" s="15">
        <v>1998</v>
      </c>
      <c r="W183" s="15">
        <v>10634</v>
      </c>
      <c r="X183" s="15">
        <v>9067</v>
      </c>
      <c r="Y183" s="15">
        <v>1021</v>
      </c>
      <c r="Z183" s="15">
        <v>546</v>
      </c>
      <c r="AA183" s="15">
        <v>8390</v>
      </c>
      <c r="AB183" s="15">
        <v>645</v>
      </c>
      <c r="AC183" s="15">
        <v>8950</v>
      </c>
      <c r="AD183" s="15">
        <v>80</v>
      </c>
      <c r="AE183" s="15">
        <v>7744</v>
      </c>
      <c r="AF183" s="15">
        <v>2426</v>
      </c>
      <c r="AG183" s="15">
        <v>6279</v>
      </c>
      <c r="AH183" s="15">
        <v>1225</v>
      </c>
      <c r="AI183" s="5">
        <v>92.300144598223511</v>
      </c>
      <c r="AJ183" s="5">
        <v>5.3656309584552995</v>
      </c>
      <c r="AK183" s="5">
        <v>53.374131657294079</v>
      </c>
      <c r="AL183" s="5">
        <v>7.1389042612064193</v>
      </c>
      <c r="AM183" s="5">
        <v>0.88593576965669985</v>
      </c>
      <c r="AN183" s="5">
        <v>14.59137531708393</v>
      </c>
      <c r="AO183" s="5">
        <v>26.756369251130472</v>
      </c>
      <c r="AP183" s="5">
        <v>13.510532701003639</v>
      </c>
      <c r="AQ183" s="5">
        <v>69.251130473144372</v>
      </c>
      <c r="AR183" s="5">
        <v>14.7357532443107</v>
      </c>
      <c r="AS183" s="3"/>
      <c r="AT183" s="3"/>
      <c r="AU183" s="3"/>
      <c r="AZ183" s="11">
        <v>67.993842369430439</v>
      </c>
    </row>
    <row r="184" spans="1:52" x14ac:dyDescent="0.25">
      <c r="A184" s="89">
        <v>178</v>
      </c>
      <c r="B184" s="78" t="s">
        <v>781</v>
      </c>
      <c r="C184" s="8" t="s">
        <v>782</v>
      </c>
      <c r="D184" s="91" t="s">
        <v>1387</v>
      </c>
      <c r="E184" s="14" t="s">
        <v>1388</v>
      </c>
      <c r="F184" s="89">
        <v>3</v>
      </c>
      <c r="G184" s="15">
        <v>9961</v>
      </c>
      <c r="H184" s="15">
        <v>11783</v>
      </c>
      <c r="I184" s="15">
        <v>13619</v>
      </c>
      <c r="J184" s="15">
        <v>16301</v>
      </c>
      <c r="K184" s="15">
        <v>16622</v>
      </c>
      <c r="L184" s="5">
        <v>3.0172428374314331</v>
      </c>
      <c r="M184" s="5">
        <v>3.4441007359502285</v>
      </c>
      <c r="N184" s="5">
        <v>3.2195399539098446</v>
      </c>
      <c r="O184" s="5">
        <v>0.42010392989686451</v>
      </c>
      <c r="P184" s="5">
        <v>3.2009040532498867</v>
      </c>
      <c r="Q184" s="5">
        <v>1.9487404598196756</v>
      </c>
      <c r="R184" s="15">
        <v>7922</v>
      </c>
      <c r="S184" s="15">
        <v>8700</v>
      </c>
      <c r="T184" s="15">
        <v>5117</v>
      </c>
      <c r="U184" s="15">
        <v>10508</v>
      </c>
      <c r="V184" s="15">
        <v>857</v>
      </c>
      <c r="W184" s="15">
        <v>4642</v>
      </c>
      <c r="X184" s="15">
        <v>3956</v>
      </c>
      <c r="Y184" s="15">
        <v>408</v>
      </c>
      <c r="Z184" s="15">
        <v>278</v>
      </c>
      <c r="AA184" s="15">
        <v>3366</v>
      </c>
      <c r="AB184" s="15">
        <v>576</v>
      </c>
      <c r="AC184" s="15">
        <v>3874</v>
      </c>
      <c r="AD184" s="15">
        <v>68</v>
      </c>
      <c r="AE184" s="15">
        <v>2474</v>
      </c>
      <c r="AF184" s="15">
        <v>628</v>
      </c>
      <c r="AG184" s="15">
        <v>2365</v>
      </c>
      <c r="AH184" s="15">
        <v>324</v>
      </c>
      <c r="AI184" s="5">
        <v>91.05747126436782</v>
      </c>
      <c r="AJ184" s="5">
        <v>5.1558175911442667</v>
      </c>
      <c r="AK184" s="5">
        <v>56.851922344880087</v>
      </c>
      <c r="AL184" s="5">
        <v>14.611872146118721</v>
      </c>
      <c r="AM184" s="5">
        <v>1.7250126839167934</v>
      </c>
      <c r="AN184" s="5">
        <v>37.462082912032358</v>
      </c>
      <c r="AO184" s="5">
        <v>15.874620829120323</v>
      </c>
      <c r="AP184" s="5">
        <v>8.1900910010111225</v>
      </c>
      <c r="AQ184" s="5">
        <v>59.782608695652172</v>
      </c>
      <c r="AR184" s="5">
        <v>14.778112882378286</v>
      </c>
      <c r="AS184" s="3"/>
      <c r="AT184" s="3"/>
      <c r="AU184" s="3"/>
      <c r="AZ184" s="11">
        <v>65.041313165304999</v>
      </c>
    </row>
    <row r="185" spans="1:52" x14ac:dyDescent="0.25">
      <c r="A185" s="89">
        <v>179</v>
      </c>
      <c r="B185" s="78" t="s">
        <v>1389</v>
      </c>
      <c r="C185" s="8" t="s">
        <v>64</v>
      </c>
      <c r="D185" s="91" t="s">
        <v>1391</v>
      </c>
      <c r="E185" s="14" t="s">
        <v>2187</v>
      </c>
      <c r="F185" s="89">
        <v>3</v>
      </c>
      <c r="G185" s="15">
        <v>33582</v>
      </c>
      <c r="H185" s="15">
        <v>37400</v>
      </c>
      <c r="I185" s="15">
        <v>37456</v>
      </c>
      <c r="J185" s="15">
        <v>39149</v>
      </c>
      <c r="K185" s="15">
        <v>40221</v>
      </c>
      <c r="L185" s="5">
        <v>1.9238104604768491</v>
      </c>
      <c r="M185" s="5">
        <v>3.4992659779420343E-2</v>
      </c>
      <c r="N185" s="5">
        <v>0.78233741740232343</v>
      </c>
      <c r="O185" s="5">
        <v>0.58244271170277973</v>
      </c>
      <c r="P185" s="5">
        <v>1.105815102691543</v>
      </c>
      <c r="Q185" s="5">
        <v>0.69222701905362616</v>
      </c>
      <c r="R185" s="15">
        <v>19625</v>
      </c>
      <c r="S185" s="15">
        <v>20596</v>
      </c>
      <c r="T185" s="15">
        <v>11274</v>
      </c>
      <c r="U185" s="15">
        <v>25839</v>
      </c>
      <c r="V185" s="15">
        <v>2966</v>
      </c>
      <c r="W185" s="15">
        <v>14408</v>
      </c>
      <c r="X185" s="15">
        <v>11201</v>
      </c>
      <c r="Y185" s="15">
        <v>2400</v>
      </c>
      <c r="Z185" s="15">
        <v>807</v>
      </c>
      <c r="AA185" s="15">
        <v>11031</v>
      </c>
      <c r="AB185" s="15">
        <v>131</v>
      </c>
      <c r="AC185" s="15">
        <v>11077</v>
      </c>
      <c r="AD185" s="15">
        <v>86</v>
      </c>
      <c r="AE185" s="15">
        <v>10824</v>
      </c>
      <c r="AF185" s="15">
        <v>5110</v>
      </c>
      <c r="AG185" s="15">
        <v>8246</v>
      </c>
      <c r="AH185" s="15">
        <v>2423</v>
      </c>
      <c r="AI185" s="5">
        <v>95.285492328607504</v>
      </c>
      <c r="AJ185" s="5">
        <v>7.3742572288108192</v>
      </c>
      <c r="AK185" s="5">
        <v>55.110491892101088</v>
      </c>
      <c r="AL185" s="5">
        <v>1.1736247984232218</v>
      </c>
      <c r="AM185" s="5">
        <v>0.77040222162501115</v>
      </c>
      <c r="AN185" s="5">
        <v>3.3657709133113114</v>
      </c>
      <c r="AO185" s="5">
        <v>45.620926702972945</v>
      </c>
      <c r="AP185" s="5">
        <v>21.631997143112223</v>
      </c>
      <c r="AQ185" s="5">
        <v>73.618426926167302</v>
      </c>
      <c r="AR185" s="5">
        <v>22.258467518045531</v>
      </c>
      <c r="AS185" s="3"/>
      <c r="AT185" s="3"/>
      <c r="AU185" s="3"/>
      <c r="AZ185" s="11">
        <v>40.261808639875603</v>
      </c>
    </row>
    <row r="186" spans="1:52" x14ac:dyDescent="0.25">
      <c r="A186" s="89">
        <v>180</v>
      </c>
      <c r="B186" s="78" t="s">
        <v>1389</v>
      </c>
      <c r="C186" s="8" t="s">
        <v>64</v>
      </c>
      <c r="D186" s="91" t="s">
        <v>1393</v>
      </c>
      <c r="E186" s="14" t="s">
        <v>47</v>
      </c>
      <c r="F186" s="89">
        <v>3</v>
      </c>
      <c r="G186" s="15">
        <v>69895</v>
      </c>
      <c r="H186" s="15">
        <v>80428</v>
      </c>
      <c r="I186" s="15">
        <v>85387</v>
      </c>
      <c r="J186" s="15">
        <v>98725</v>
      </c>
      <c r="K186" s="15">
        <v>114007</v>
      </c>
      <c r="L186" s="5">
        <v>2.515097538569111</v>
      </c>
      <c r="M186" s="5">
        <v>1.4089023540344359</v>
      </c>
      <c r="N186" s="5">
        <v>2.5916007276879371</v>
      </c>
      <c r="O186" s="5">
        <v>3.1423800529825519</v>
      </c>
      <c r="P186" s="5">
        <v>2.0370994451119007</v>
      </c>
      <c r="Q186" s="5">
        <v>2.8393858175668862</v>
      </c>
      <c r="R186" s="15">
        <v>55564</v>
      </c>
      <c r="S186" s="15">
        <v>58443</v>
      </c>
      <c r="T186" s="15">
        <v>32540</v>
      </c>
      <c r="U186" s="15">
        <v>71707</v>
      </c>
      <c r="V186" s="15">
        <v>5895</v>
      </c>
      <c r="W186" s="15">
        <v>36535</v>
      </c>
      <c r="X186" s="15">
        <v>31431</v>
      </c>
      <c r="Y186" s="15">
        <v>3783</v>
      </c>
      <c r="Z186" s="15">
        <v>1321</v>
      </c>
      <c r="AA186" s="15">
        <v>31018</v>
      </c>
      <c r="AB186" s="15">
        <v>316</v>
      </c>
      <c r="AC186" s="15">
        <v>30451</v>
      </c>
      <c r="AD186" s="15">
        <v>847</v>
      </c>
      <c r="AE186" s="15">
        <v>29625</v>
      </c>
      <c r="AF186" s="15">
        <v>15834</v>
      </c>
      <c r="AG186" s="15">
        <v>25397</v>
      </c>
      <c r="AH186" s="15">
        <v>7776</v>
      </c>
      <c r="AI186" s="5">
        <v>95.073832623239738</v>
      </c>
      <c r="AJ186" s="5">
        <v>5.1707351302990165</v>
      </c>
      <c r="AK186" s="5">
        <v>53.600066939071503</v>
      </c>
      <c r="AL186" s="5">
        <v>1.0084891810812535</v>
      </c>
      <c r="AM186" s="5">
        <v>2.7062432104287817</v>
      </c>
      <c r="AN186" s="5">
        <v>5.7459196334828677</v>
      </c>
      <c r="AO186" s="5">
        <v>50.377016321466073</v>
      </c>
      <c r="AP186" s="5">
        <v>24.739906461773408</v>
      </c>
      <c r="AQ186" s="5">
        <v>80.802392542394458</v>
      </c>
      <c r="AR186" s="5">
        <v>13.970165594635281</v>
      </c>
      <c r="AS186" s="3"/>
      <c r="AT186" s="3"/>
      <c r="AU186" s="3"/>
      <c r="AZ186" s="11">
        <v>49.873857889999591</v>
      </c>
    </row>
    <row r="187" spans="1:52" x14ac:dyDescent="0.25">
      <c r="A187" s="89">
        <v>181</v>
      </c>
      <c r="B187" s="78" t="s">
        <v>1389</v>
      </c>
      <c r="C187" s="8" t="s">
        <v>64</v>
      </c>
      <c r="D187" s="91" t="s">
        <v>1395</v>
      </c>
      <c r="E187" s="14" t="s">
        <v>1396</v>
      </c>
      <c r="F187" s="89">
        <v>3</v>
      </c>
      <c r="G187" s="15">
        <v>87412</v>
      </c>
      <c r="H187" s="15">
        <v>94001</v>
      </c>
      <c r="I187" s="15">
        <v>98615</v>
      </c>
      <c r="J187" s="15">
        <v>108187</v>
      </c>
      <c r="K187" s="15">
        <v>118071</v>
      </c>
      <c r="L187" s="5">
        <v>1.2943406834172055</v>
      </c>
      <c r="M187" s="5">
        <v>1.1267905376677323</v>
      </c>
      <c r="N187" s="5">
        <v>1.6464155944325487</v>
      </c>
      <c r="O187" s="5">
        <v>1.8972281531888013</v>
      </c>
      <c r="P187" s="5">
        <v>1.2221285662130432</v>
      </c>
      <c r="Q187" s="5">
        <v>1.7593410730346815</v>
      </c>
      <c r="R187" s="15">
        <v>57931</v>
      </c>
      <c r="S187" s="15">
        <v>60140</v>
      </c>
      <c r="T187" s="15">
        <v>32193</v>
      </c>
      <c r="U187" s="15">
        <v>77517</v>
      </c>
      <c r="V187" s="15">
        <v>7754</v>
      </c>
      <c r="W187" s="15">
        <v>41463</v>
      </c>
      <c r="X187" s="15">
        <v>33775</v>
      </c>
      <c r="Y187" s="15">
        <v>6677</v>
      </c>
      <c r="Z187" s="15">
        <v>1011</v>
      </c>
      <c r="AA187" s="15">
        <v>33620</v>
      </c>
      <c r="AB187" s="15">
        <v>89</v>
      </c>
      <c r="AC187" s="15">
        <v>33618</v>
      </c>
      <c r="AD187" s="15">
        <v>77</v>
      </c>
      <c r="AE187" s="15">
        <v>32755</v>
      </c>
      <c r="AF187" s="15">
        <v>16335</v>
      </c>
      <c r="AG187" s="15">
        <v>27742</v>
      </c>
      <c r="AH187" s="15">
        <v>9026</v>
      </c>
      <c r="AI187" s="5">
        <v>96.326903890921187</v>
      </c>
      <c r="AJ187" s="5">
        <v>6.5672349687899656</v>
      </c>
      <c r="AK187" s="5">
        <v>51.533212069610535</v>
      </c>
      <c r="AL187" s="5">
        <v>0.26402444451036816</v>
      </c>
      <c r="AM187" s="5">
        <v>0.22852055201068405</v>
      </c>
      <c r="AN187" s="5">
        <v>3.0199851961509991</v>
      </c>
      <c r="AO187" s="5">
        <v>48.364174685418213</v>
      </c>
      <c r="AP187" s="5">
        <v>26.723908216136195</v>
      </c>
      <c r="AQ187" s="5">
        <v>82.137675795706883</v>
      </c>
      <c r="AR187" s="5">
        <v>18.541832477148301</v>
      </c>
      <c r="AS187" s="3"/>
      <c r="AT187" s="3"/>
      <c r="AU187" s="3"/>
      <c r="AZ187" s="11">
        <v>65.591528507806842</v>
      </c>
    </row>
    <row r="188" spans="1:52" x14ac:dyDescent="0.25">
      <c r="A188" s="89">
        <v>182</v>
      </c>
      <c r="B188" s="78" t="s">
        <v>1389</v>
      </c>
      <c r="C188" s="8" t="s">
        <v>64</v>
      </c>
      <c r="D188" s="91" t="s">
        <v>1398</v>
      </c>
      <c r="E188" s="14" t="s">
        <v>2089</v>
      </c>
      <c r="F188" s="89">
        <v>3</v>
      </c>
      <c r="G188" s="15">
        <v>88197</v>
      </c>
      <c r="H188" s="15">
        <v>96267</v>
      </c>
      <c r="I188" s="15">
        <v>98876</v>
      </c>
      <c r="J188" s="15">
        <v>101147</v>
      </c>
      <c r="K188" s="15">
        <v>104836</v>
      </c>
      <c r="L188" s="5">
        <v>1.561416507452873</v>
      </c>
      <c r="M188" s="5">
        <v>0.62725624180290929</v>
      </c>
      <c r="N188" s="5">
        <v>0.40110272977611494</v>
      </c>
      <c r="O188" s="5">
        <v>0.77307877815337989</v>
      </c>
      <c r="P188" s="5">
        <v>1.1579413407336592</v>
      </c>
      <c r="Q188" s="5">
        <v>0.56852388885444416</v>
      </c>
      <c r="R188" s="15">
        <v>50577</v>
      </c>
      <c r="S188" s="15">
        <v>54259</v>
      </c>
      <c r="T188" s="15">
        <v>28834</v>
      </c>
      <c r="U188" s="15">
        <v>68307</v>
      </c>
      <c r="V188" s="15">
        <v>7230</v>
      </c>
      <c r="W188" s="15">
        <v>33267</v>
      </c>
      <c r="X188" s="15">
        <v>28245</v>
      </c>
      <c r="Y188" s="15">
        <v>3665</v>
      </c>
      <c r="Z188" s="15">
        <v>1357</v>
      </c>
      <c r="AA188" s="15">
        <v>27904</v>
      </c>
      <c r="AB188" s="15">
        <v>250</v>
      </c>
      <c r="AC188" s="15">
        <v>27992</v>
      </c>
      <c r="AD188" s="15">
        <v>149</v>
      </c>
      <c r="AE188" s="15">
        <v>27199</v>
      </c>
      <c r="AF188" s="15">
        <v>16057</v>
      </c>
      <c r="AG188" s="15">
        <v>21395</v>
      </c>
      <c r="AH188" s="15">
        <v>7891</v>
      </c>
      <c r="AI188" s="5">
        <v>93.214029009012336</v>
      </c>
      <c r="AJ188" s="5">
        <v>6.8964859399442942</v>
      </c>
      <c r="AK188" s="5">
        <v>52.796931500431874</v>
      </c>
      <c r="AL188" s="5">
        <v>0.88797328976344381</v>
      </c>
      <c r="AM188" s="5">
        <v>0.5294765644433389</v>
      </c>
      <c r="AN188" s="5">
        <v>3.7033103204106923</v>
      </c>
      <c r="AO188" s="5">
        <v>56.848999822977518</v>
      </c>
      <c r="AP188" s="5">
        <v>27.93768808638697</v>
      </c>
      <c r="AQ188" s="5">
        <v>75.747919985838195</v>
      </c>
      <c r="AR188" s="5">
        <v>15.096041121832446</v>
      </c>
      <c r="AS188" s="3"/>
      <c r="AT188" s="3"/>
      <c r="AU188" s="3"/>
      <c r="AZ188" s="11">
        <v>69.429327957776593</v>
      </c>
    </row>
    <row r="189" spans="1:52" x14ac:dyDescent="0.25">
      <c r="A189" s="89">
        <v>183</v>
      </c>
      <c r="B189" s="78" t="s">
        <v>1389</v>
      </c>
      <c r="C189" s="8" t="s">
        <v>64</v>
      </c>
      <c r="D189" s="91" t="s">
        <v>1400</v>
      </c>
      <c r="E189" s="14" t="s">
        <v>1401</v>
      </c>
      <c r="F189" s="89">
        <v>3</v>
      </c>
      <c r="G189" s="15">
        <v>28773</v>
      </c>
      <c r="H189" s="15">
        <v>31517</v>
      </c>
      <c r="I189" s="15">
        <v>31195</v>
      </c>
      <c r="J189" s="15">
        <v>33567</v>
      </c>
      <c r="K189" s="15">
        <v>34281</v>
      </c>
      <c r="L189" s="5">
        <v>1.6250053578846124</v>
      </c>
      <c r="M189" s="5">
        <v>-0.23984307923685666</v>
      </c>
      <c r="N189" s="5">
        <v>1.3002511731281308</v>
      </c>
      <c r="O189" s="5">
        <v>0.4535099531775888</v>
      </c>
      <c r="P189" s="5">
        <v>0.81743303851953275</v>
      </c>
      <c r="Q189" s="5">
        <v>0.91787750913938648</v>
      </c>
      <c r="R189" s="15">
        <v>16876</v>
      </c>
      <c r="S189" s="15">
        <v>17405</v>
      </c>
      <c r="T189" s="15">
        <v>10198</v>
      </c>
      <c r="U189" s="15">
        <v>21605</v>
      </c>
      <c r="V189" s="15">
        <v>2457</v>
      </c>
      <c r="W189" s="15">
        <v>10605</v>
      </c>
      <c r="X189" s="15">
        <v>8995</v>
      </c>
      <c r="Y189" s="15">
        <v>1193</v>
      </c>
      <c r="Z189" s="15">
        <v>417</v>
      </c>
      <c r="AA189" s="15">
        <v>8911</v>
      </c>
      <c r="AB189" s="15">
        <v>57</v>
      </c>
      <c r="AC189" s="15">
        <v>8830</v>
      </c>
      <c r="AD189" s="15">
        <v>126</v>
      </c>
      <c r="AE189" s="15">
        <v>8564</v>
      </c>
      <c r="AF189" s="15">
        <v>4032</v>
      </c>
      <c r="AG189" s="15">
        <v>5911</v>
      </c>
      <c r="AH189" s="15">
        <v>1723</v>
      </c>
      <c r="AI189" s="5">
        <v>96.960643493249066</v>
      </c>
      <c r="AJ189" s="5">
        <v>7.1672354948805461</v>
      </c>
      <c r="AK189" s="5">
        <v>58.574404073131213</v>
      </c>
      <c r="AL189" s="5">
        <v>0.63559322033898313</v>
      </c>
      <c r="AM189" s="5">
        <v>1.4068780705672175</v>
      </c>
      <c r="AN189" s="5">
        <v>4.7915508615897728</v>
      </c>
      <c r="AO189" s="5">
        <v>44.824902723735413</v>
      </c>
      <c r="AP189" s="5">
        <v>19.155086158977213</v>
      </c>
      <c r="AQ189" s="5">
        <v>65.714285714285708</v>
      </c>
      <c r="AR189" s="5">
        <v>15.181518151815181</v>
      </c>
      <c r="AS189" s="3"/>
      <c r="AT189" s="3"/>
      <c r="AU189" s="3"/>
      <c r="AZ189" s="11">
        <v>47.132792993560116</v>
      </c>
    </row>
    <row r="190" spans="1:52" x14ac:dyDescent="0.25">
      <c r="A190" s="89">
        <v>184</v>
      </c>
      <c r="B190" s="78" t="s">
        <v>1389</v>
      </c>
      <c r="C190" s="8" t="s">
        <v>64</v>
      </c>
      <c r="D190" s="91" t="s">
        <v>1403</v>
      </c>
      <c r="E190" s="14" t="s">
        <v>1404</v>
      </c>
      <c r="F190" s="89">
        <v>3</v>
      </c>
      <c r="G190" s="15">
        <v>13774</v>
      </c>
      <c r="H190" s="15">
        <v>14003</v>
      </c>
      <c r="I190" s="15">
        <v>14810</v>
      </c>
      <c r="J190" s="15">
        <v>15267</v>
      </c>
      <c r="K190" s="15">
        <v>15447</v>
      </c>
      <c r="L190" s="5">
        <v>0.29221640149774686</v>
      </c>
      <c r="M190" s="5">
        <v>1.3188224076033928</v>
      </c>
      <c r="N190" s="5">
        <v>0.53716681653661613</v>
      </c>
      <c r="O190" s="5">
        <v>0.25229874030863186</v>
      </c>
      <c r="P190" s="5">
        <v>0.73317312695213577</v>
      </c>
      <c r="Q190" s="5">
        <v>0.40872128339555225</v>
      </c>
      <c r="R190" s="15">
        <v>7616</v>
      </c>
      <c r="S190" s="15">
        <v>7831</v>
      </c>
      <c r="T190" s="15">
        <v>4922</v>
      </c>
      <c r="U190" s="15">
        <v>9512</v>
      </c>
      <c r="V190" s="15">
        <v>984</v>
      </c>
      <c r="W190" s="15">
        <v>5266</v>
      </c>
      <c r="X190" s="15">
        <v>4133</v>
      </c>
      <c r="Y190" s="15">
        <v>793</v>
      </c>
      <c r="Z190" s="15">
        <v>340</v>
      </c>
      <c r="AA190" s="15">
        <v>4043</v>
      </c>
      <c r="AB190" s="15">
        <v>81</v>
      </c>
      <c r="AC190" s="15">
        <v>3507</v>
      </c>
      <c r="AD190" s="15">
        <v>619</v>
      </c>
      <c r="AE190" s="15">
        <v>3687</v>
      </c>
      <c r="AF190" s="15">
        <v>1614</v>
      </c>
      <c r="AG190" s="15">
        <v>2814</v>
      </c>
      <c r="AH190" s="15">
        <v>538</v>
      </c>
      <c r="AI190" s="5">
        <v>97.25450134082493</v>
      </c>
      <c r="AJ190" s="5">
        <v>6.3701689648475428</v>
      </c>
      <c r="AK190" s="5">
        <v>62.089991589571071</v>
      </c>
      <c r="AL190" s="5">
        <v>1.9641125121241512</v>
      </c>
      <c r="AM190" s="5">
        <v>15.002423654871547</v>
      </c>
      <c r="AN190" s="5">
        <v>10.791192838132108</v>
      </c>
      <c r="AO190" s="5">
        <v>39.051536414226959</v>
      </c>
      <c r="AP190" s="5">
        <v>13.017178804742318</v>
      </c>
      <c r="AQ190" s="5">
        <v>68.086135978707958</v>
      </c>
      <c r="AR190" s="5">
        <v>21.515381693885303</v>
      </c>
      <c r="AS190" s="3"/>
      <c r="AT190" s="3"/>
      <c r="AU190" s="3"/>
      <c r="AZ190" s="11">
        <v>27.393610932611608</v>
      </c>
    </row>
    <row r="191" spans="1:52" x14ac:dyDescent="0.25">
      <c r="A191" s="89">
        <v>185</v>
      </c>
      <c r="B191" s="78" t="s">
        <v>1389</v>
      </c>
      <c r="C191" s="8" t="s">
        <v>64</v>
      </c>
      <c r="D191" s="91" t="s">
        <v>1406</v>
      </c>
      <c r="E191" s="14" t="s">
        <v>1407</v>
      </c>
      <c r="F191" s="89">
        <v>3</v>
      </c>
      <c r="G191" s="15">
        <v>16428</v>
      </c>
      <c r="H191" s="15">
        <v>18252</v>
      </c>
      <c r="I191" s="15">
        <v>19498</v>
      </c>
      <c r="J191" s="15">
        <v>21306</v>
      </c>
      <c r="K191" s="15">
        <v>22574</v>
      </c>
      <c r="L191" s="5">
        <v>1.8806573230847112</v>
      </c>
      <c r="M191" s="5">
        <v>1.55616564679808</v>
      </c>
      <c r="N191" s="5">
        <v>1.5754666365293879</v>
      </c>
      <c r="O191" s="5">
        <v>1.2505520059744812</v>
      </c>
      <c r="P191" s="5">
        <v>1.7407448446042473</v>
      </c>
      <c r="Q191" s="5">
        <v>1.4289495836542931</v>
      </c>
      <c r="R191" s="15">
        <v>11173</v>
      </c>
      <c r="S191" s="15">
        <v>11401</v>
      </c>
      <c r="T191" s="15">
        <v>6550</v>
      </c>
      <c r="U191" s="15">
        <v>14352</v>
      </c>
      <c r="V191" s="15">
        <v>1600</v>
      </c>
      <c r="W191" s="15">
        <v>7540</v>
      </c>
      <c r="X191" s="15">
        <v>6288</v>
      </c>
      <c r="Y191" s="15">
        <v>1010</v>
      </c>
      <c r="Z191" s="15">
        <v>242</v>
      </c>
      <c r="AA191" s="15">
        <v>6239</v>
      </c>
      <c r="AB191" s="15">
        <v>17</v>
      </c>
      <c r="AC191" s="15">
        <v>6240</v>
      </c>
      <c r="AD191" s="15">
        <v>13</v>
      </c>
      <c r="AE191" s="15">
        <v>6069</v>
      </c>
      <c r="AF191" s="15">
        <v>2681</v>
      </c>
      <c r="AG191" s="15">
        <v>4958</v>
      </c>
      <c r="AH191" s="15">
        <v>1159</v>
      </c>
      <c r="AI191" s="5">
        <v>98.000175423208489</v>
      </c>
      <c r="AJ191" s="5">
        <v>7.0878001240365016</v>
      </c>
      <c r="AK191" s="5">
        <v>56.78651059085842</v>
      </c>
      <c r="AL191" s="5">
        <v>0.27173913043478259</v>
      </c>
      <c r="AM191" s="5">
        <v>0.20790020790020791</v>
      </c>
      <c r="AN191" s="5">
        <v>3.4828244274809164</v>
      </c>
      <c r="AO191" s="5">
        <v>42.636768447837149</v>
      </c>
      <c r="AP191" s="5">
        <v>18.431933842239186</v>
      </c>
      <c r="AQ191" s="5">
        <v>78.848600508905847</v>
      </c>
      <c r="AR191" s="5">
        <v>16.604774535809021</v>
      </c>
      <c r="AS191" s="3"/>
      <c r="AT191" s="3"/>
      <c r="AU191" s="3"/>
      <c r="AZ191" s="11">
        <v>51.361830834635462</v>
      </c>
    </row>
    <row r="192" spans="1:52" x14ac:dyDescent="0.25">
      <c r="A192" s="89">
        <v>186</v>
      </c>
      <c r="B192" s="78" t="s">
        <v>1389</v>
      </c>
      <c r="C192" s="8" t="s">
        <v>64</v>
      </c>
      <c r="D192" s="91" t="s">
        <v>1409</v>
      </c>
      <c r="E192" s="14" t="s">
        <v>1410</v>
      </c>
      <c r="F192" s="89">
        <v>3</v>
      </c>
      <c r="G192" s="15">
        <v>44087</v>
      </c>
      <c r="H192" s="15">
        <v>49718</v>
      </c>
      <c r="I192" s="15">
        <v>50378</v>
      </c>
      <c r="J192" s="15">
        <v>50863</v>
      </c>
      <c r="K192" s="15">
        <v>55553</v>
      </c>
      <c r="L192" s="5">
        <v>2.1499087395539407</v>
      </c>
      <c r="M192" s="5">
        <v>0.30884657207788102</v>
      </c>
      <c r="N192" s="5">
        <v>0.16903851370313472</v>
      </c>
      <c r="O192" s="5">
        <v>1.9142470759625496</v>
      </c>
      <c r="P192" s="5">
        <v>1.3527117799778221</v>
      </c>
      <c r="Q192" s="5">
        <v>0.95160091490829046</v>
      </c>
      <c r="R192" s="15">
        <v>27158</v>
      </c>
      <c r="S192" s="15">
        <v>28395</v>
      </c>
      <c r="T192" s="15">
        <v>16410</v>
      </c>
      <c r="U192" s="15">
        <v>35552</v>
      </c>
      <c r="V192" s="15">
        <v>3447</v>
      </c>
      <c r="W192" s="15">
        <v>19628</v>
      </c>
      <c r="X192" s="15">
        <v>15979</v>
      </c>
      <c r="Y192" s="15">
        <v>2833</v>
      </c>
      <c r="Z192" s="15">
        <v>816</v>
      </c>
      <c r="AA192" s="15">
        <v>15799</v>
      </c>
      <c r="AB192" s="15">
        <v>110</v>
      </c>
      <c r="AC192" s="15">
        <v>15577</v>
      </c>
      <c r="AD192" s="15">
        <v>279</v>
      </c>
      <c r="AE192" s="15">
        <v>15445</v>
      </c>
      <c r="AF192" s="15">
        <v>7349</v>
      </c>
      <c r="AG192" s="15">
        <v>12168</v>
      </c>
      <c r="AH192" s="15">
        <v>3343</v>
      </c>
      <c r="AI192" s="5">
        <v>95.643599225215709</v>
      </c>
      <c r="AJ192" s="5">
        <v>6.2048854247295369</v>
      </c>
      <c r="AK192" s="5">
        <v>55.85339783978398</v>
      </c>
      <c r="AL192" s="5">
        <v>0.69143252247155695</v>
      </c>
      <c r="AM192" s="5">
        <v>1.7595862764883956</v>
      </c>
      <c r="AN192" s="5">
        <v>3.3418862256711939</v>
      </c>
      <c r="AO192" s="5">
        <v>45.991613993366293</v>
      </c>
      <c r="AP192" s="5">
        <v>20.921209086926591</v>
      </c>
      <c r="AQ192" s="5">
        <v>76.149946805181798</v>
      </c>
      <c r="AR192" s="5">
        <v>18.590788669248013</v>
      </c>
      <c r="AS192" s="3"/>
      <c r="AT192" s="3"/>
      <c r="AU192" s="3"/>
      <c r="AZ192" s="11">
        <v>32.279151082119149</v>
      </c>
    </row>
    <row r="193" spans="1:52" x14ac:dyDescent="0.25">
      <c r="A193" s="89">
        <v>187</v>
      </c>
      <c r="B193" s="78" t="s">
        <v>1389</v>
      </c>
      <c r="C193" s="8" t="s">
        <v>64</v>
      </c>
      <c r="D193" s="91" t="s">
        <v>1412</v>
      </c>
      <c r="E193" s="14" t="s">
        <v>1413</v>
      </c>
      <c r="F193" s="89">
        <v>3</v>
      </c>
      <c r="G193" s="15">
        <v>18177</v>
      </c>
      <c r="H193" s="15">
        <v>18732</v>
      </c>
      <c r="I193" s="15">
        <v>20371</v>
      </c>
      <c r="J193" s="15">
        <v>18378</v>
      </c>
      <c r="K193" s="15">
        <v>22744</v>
      </c>
      <c r="L193" s="5">
        <v>0.53365492966701567</v>
      </c>
      <c r="M193" s="5">
        <v>1.9807467170640303</v>
      </c>
      <c r="N193" s="5">
        <v>-1.7985615883191364</v>
      </c>
      <c r="O193" s="5">
        <v>4.6888274224350379</v>
      </c>
      <c r="P193" s="5">
        <v>1.1544939237189356</v>
      </c>
      <c r="Q193" s="5">
        <v>1.0729797948147102</v>
      </c>
      <c r="R193" s="15">
        <v>11363</v>
      </c>
      <c r="S193" s="15">
        <v>11381</v>
      </c>
      <c r="T193" s="15">
        <v>6611</v>
      </c>
      <c r="U193" s="15">
        <v>13829</v>
      </c>
      <c r="V193" s="15">
        <v>1761</v>
      </c>
      <c r="W193" s="15">
        <v>8687</v>
      </c>
      <c r="X193" s="15">
        <v>6537</v>
      </c>
      <c r="Y193" s="15">
        <v>1336</v>
      </c>
      <c r="Z193" s="15">
        <v>814</v>
      </c>
      <c r="AA193" s="15">
        <v>6440</v>
      </c>
      <c r="AB193" s="15">
        <v>70</v>
      </c>
      <c r="AC193" s="15">
        <v>6454</v>
      </c>
      <c r="AD193" s="15">
        <v>56</v>
      </c>
      <c r="AE193" s="15">
        <v>6333</v>
      </c>
      <c r="AF193" s="15">
        <v>2381</v>
      </c>
      <c r="AG193" s="15">
        <v>5230</v>
      </c>
      <c r="AH193" s="15">
        <v>1140</v>
      </c>
      <c r="AI193" s="5">
        <v>99.841841665934453</v>
      </c>
      <c r="AJ193" s="5">
        <v>7.7427013717903632</v>
      </c>
      <c r="AK193" s="5">
        <v>60.539446091546743</v>
      </c>
      <c r="AL193" s="5">
        <v>1.0752688172043012</v>
      </c>
      <c r="AM193" s="5">
        <v>0.86021505376344087</v>
      </c>
      <c r="AN193" s="5">
        <v>3.1206975676916016</v>
      </c>
      <c r="AO193" s="5">
        <v>36.423435826831877</v>
      </c>
      <c r="AP193" s="5">
        <v>17.439192290041301</v>
      </c>
      <c r="AQ193" s="5">
        <v>80.006119014838603</v>
      </c>
      <c r="AR193" s="5">
        <v>24.749625877748361</v>
      </c>
      <c r="AS193" s="3"/>
      <c r="AT193" s="3"/>
      <c r="AU193" s="3"/>
      <c r="AZ193" s="11">
        <v>16.868187803607874</v>
      </c>
    </row>
    <row r="194" spans="1:52" x14ac:dyDescent="0.25">
      <c r="A194" s="89">
        <v>188</v>
      </c>
      <c r="B194" s="78" t="s">
        <v>1414</v>
      </c>
      <c r="C194" s="8" t="s">
        <v>1415</v>
      </c>
      <c r="D194" s="91" t="s">
        <v>1417</v>
      </c>
      <c r="E194" s="14" t="s">
        <v>2188</v>
      </c>
      <c r="F194" s="89">
        <v>3</v>
      </c>
      <c r="G194" s="15">
        <v>348036</v>
      </c>
      <c r="H194" s="15">
        <v>397687</v>
      </c>
      <c r="I194" s="15">
        <v>427135</v>
      </c>
      <c r="J194" s="15">
        <v>463830</v>
      </c>
      <c r="K194" s="15">
        <v>518709</v>
      </c>
      <c r="L194" s="5">
        <v>2.388025410265171</v>
      </c>
      <c r="M194" s="5">
        <v>1.684426064669009</v>
      </c>
      <c r="N194" s="5">
        <v>1.4634600383815366</v>
      </c>
      <c r="O194" s="5">
        <v>2.4331339230156512</v>
      </c>
      <c r="P194" s="5">
        <v>2.0843334264688096</v>
      </c>
      <c r="Q194" s="5">
        <v>1.8991989458958303</v>
      </c>
      <c r="R194" s="15">
        <v>250073</v>
      </c>
      <c r="S194" s="15">
        <v>268636</v>
      </c>
      <c r="T194" s="15">
        <v>146246</v>
      </c>
      <c r="U194" s="15">
        <v>326257</v>
      </c>
      <c r="V194" s="15">
        <v>27680</v>
      </c>
      <c r="W194" s="15">
        <v>153686</v>
      </c>
      <c r="X194" s="15">
        <v>127033</v>
      </c>
      <c r="Y194" s="15">
        <v>20898</v>
      </c>
      <c r="Z194" s="15">
        <v>5755</v>
      </c>
      <c r="AA194" s="15">
        <v>124042</v>
      </c>
      <c r="AB194" s="15">
        <v>2468</v>
      </c>
      <c r="AC194" s="15">
        <v>124828</v>
      </c>
      <c r="AD194" s="15">
        <v>1622</v>
      </c>
      <c r="AE194" s="15">
        <v>117559</v>
      </c>
      <c r="AF194" s="15">
        <v>77010</v>
      </c>
      <c r="AG194" s="15">
        <v>97646</v>
      </c>
      <c r="AH194" s="15">
        <v>37561</v>
      </c>
      <c r="AI194" s="5">
        <v>93.089906043866051</v>
      </c>
      <c r="AJ194" s="5">
        <v>5.336325377041848</v>
      </c>
      <c r="AK194" s="5">
        <v>53.309507535470502</v>
      </c>
      <c r="AL194" s="5">
        <v>1.9508339261718441</v>
      </c>
      <c r="AM194" s="5">
        <v>1.2827204428627916</v>
      </c>
      <c r="AN194" s="5">
        <v>7.4579046389520824</v>
      </c>
      <c r="AO194" s="5">
        <v>60.622043091165288</v>
      </c>
      <c r="AP194" s="5">
        <v>29.567907551581087</v>
      </c>
      <c r="AQ194" s="5">
        <v>76.866640951563767</v>
      </c>
      <c r="AR194" s="5">
        <v>17.342503546191583</v>
      </c>
      <c r="AS194" s="3"/>
      <c r="AT194" s="3"/>
      <c r="AU194" s="3"/>
      <c r="AZ194" s="11">
        <v>89.90591886514359</v>
      </c>
    </row>
    <row r="195" spans="1:52" x14ac:dyDescent="0.25">
      <c r="A195" s="89">
        <v>189</v>
      </c>
      <c r="B195" s="78" t="s">
        <v>1414</v>
      </c>
      <c r="C195" s="8" t="s">
        <v>1415</v>
      </c>
      <c r="D195" s="91" t="s">
        <v>1419</v>
      </c>
      <c r="E195" s="14" t="s">
        <v>1420</v>
      </c>
      <c r="F195" s="89">
        <v>3</v>
      </c>
      <c r="G195" s="15">
        <v>12831</v>
      </c>
      <c r="H195" s="15">
        <v>13341</v>
      </c>
      <c r="I195" s="15">
        <v>14156</v>
      </c>
      <c r="J195" s="15">
        <v>14932</v>
      </c>
      <c r="K195" s="15">
        <v>16506</v>
      </c>
      <c r="L195" s="5">
        <v>0.69214604253118317</v>
      </c>
      <c r="M195" s="5">
        <v>1.3962184307031</v>
      </c>
      <c r="N195" s="5">
        <v>0.94520409318916698</v>
      </c>
      <c r="O195" s="5">
        <v>2.1778429458575888</v>
      </c>
      <c r="P195" s="5">
        <v>0.99484234059512566</v>
      </c>
      <c r="Q195" s="5">
        <v>1.4987101982584683</v>
      </c>
      <c r="R195" s="15">
        <v>8048</v>
      </c>
      <c r="S195" s="15">
        <v>8458</v>
      </c>
      <c r="T195" s="15">
        <v>4804</v>
      </c>
      <c r="U195" s="15">
        <v>10628</v>
      </c>
      <c r="V195" s="15">
        <v>1042</v>
      </c>
      <c r="W195" s="15">
        <v>5332</v>
      </c>
      <c r="X195" s="15">
        <v>4157</v>
      </c>
      <c r="Y195" s="15">
        <v>883</v>
      </c>
      <c r="Z195" s="15">
        <v>292</v>
      </c>
      <c r="AA195" s="15">
        <v>3955</v>
      </c>
      <c r="AB195" s="15">
        <v>184</v>
      </c>
      <c r="AC195" s="15">
        <v>4022</v>
      </c>
      <c r="AD195" s="15">
        <v>120</v>
      </c>
      <c r="AE195" s="15">
        <v>3841</v>
      </c>
      <c r="AF195" s="15">
        <v>2195</v>
      </c>
      <c r="AG195" s="15">
        <v>2754</v>
      </c>
      <c r="AH195" s="15">
        <v>753</v>
      </c>
      <c r="AI195" s="5">
        <v>95.152518325845364</v>
      </c>
      <c r="AJ195" s="5">
        <v>6.312855931176542</v>
      </c>
      <c r="AK195" s="5">
        <v>55.005645464809938</v>
      </c>
      <c r="AL195" s="5">
        <v>4.4455182411210439</v>
      </c>
      <c r="AM195" s="5">
        <v>2.8971511347175278</v>
      </c>
      <c r="AN195" s="5">
        <v>7.601635795044503</v>
      </c>
      <c r="AO195" s="5">
        <v>52.802501804185709</v>
      </c>
      <c r="AP195" s="5">
        <v>18.114024536925669</v>
      </c>
      <c r="AQ195" s="5">
        <v>66.249699302381529</v>
      </c>
      <c r="AR195" s="5">
        <v>22.036759189797451</v>
      </c>
      <c r="AS195" s="3"/>
      <c r="AT195" s="3"/>
      <c r="AU195" s="3"/>
      <c r="AZ195" s="11">
        <v>31.376490377614061</v>
      </c>
    </row>
    <row r="196" spans="1:52" x14ac:dyDescent="0.25">
      <c r="A196" s="89">
        <v>190</v>
      </c>
      <c r="B196" s="78" t="s">
        <v>1414</v>
      </c>
      <c r="C196" s="8" t="s">
        <v>1415</v>
      </c>
      <c r="D196" s="91" t="s">
        <v>1422</v>
      </c>
      <c r="E196" s="14" t="s">
        <v>277</v>
      </c>
      <c r="F196" s="89">
        <v>3</v>
      </c>
      <c r="G196" s="15">
        <v>15116</v>
      </c>
      <c r="H196" s="15">
        <v>17482</v>
      </c>
      <c r="I196" s="15">
        <v>19210</v>
      </c>
      <c r="J196" s="15">
        <v>21793</v>
      </c>
      <c r="K196" s="15">
        <v>24241</v>
      </c>
      <c r="L196" s="5">
        <v>2.606747319780145</v>
      </c>
      <c r="M196" s="5">
        <v>2.2285797557388687</v>
      </c>
      <c r="N196" s="5">
        <v>2.24880892275372</v>
      </c>
      <c r="O196" s="5">
        <v>2.3149860971623637</v>
      </c>
      <c r="P196" s="5">
        <v>2.4436674534236147</v>
      </c>
      <c r="Q196" s="5">
        <v>2.2786193230841523</v>
      </c>
      <c r="R196" s="15">
        <v>11773</v>
      </c>
      <c r="S196" s="15">
        <v>12468</v>
      </c>
      <c r="T196" s="15">
        <v>8470</v>
      </c>
      <c r="U196" s="15">
        <v>14791</v>
      </c>
      <c r="V196" s="15">
        <v>951</v>
      </c>
      <c r="W196" s="15">
        <v>6474</v>
      </c>
      <c r="X196" s="15">
        <v>5427</v>
      </c>
      <c r="Y196" s="15">
        <v>680</v>
      </c>
      <c r="Z196" s="15">
        <v>367</v>
      </c>
      <c r="AA196" s="15">
        <v>5077</v>
      </c>
      <c r="AB196" s="15">
        <v>322</v>
      </c>
      <c r="AC196" s="15">
        <v>4997</v>
      </c>
      <c r="AD196" s="15">
        <v>385</v>
      </c>
      <c r="AE196" s="15">
        <v>3870</v>
      </c>
      <c r="AF196" s="15">
        <v>2193</v>
      </c>
      <c r="AG196" s="15">
        <v>3691</v>
      </c>
      <c r="AH196" s="15">
        <v>646</v>
      </c>
      <c r="AI196" s="5">
        <v>94.425729868463264</v>
      </c>
      <c r="AJ196" s="5">
        <v>3.9231054824470939</v>
      </c>
      <c r="AK196" s="5">
        <v>63.694138327361237</v>
      </c>
      <c r="AL196" s="5">
        <v>5.9640674198925732</v>
      </c>
      <c r="AM196" s="5">
        <v>7.1534745447788932</v>
      </c>
      <c r="AN196" s="5">
        <v>28.689883913764515</v>
      </c>
      <c r="AO196" s="5">
        <v>40.409065782200109</v>
      </c>
      <c r="AP196" s="5">
        <v>11.903445734291505</v>
      </c>
      <c r="AQ196" s="5">
        <v>68.011792887414785</v>
      </c>
      <c r="AR196" s="5">
        <v>16.172381835032436</v>
      </c>
      <c r="AS196" s="3"/>
      <c r="AT196" s="3"/>
      <c r="AU196" s="3"/>
      <c r="AZ196" s="11">
        <v>55.838106382567084</v>
      </c>
    </row>
    <row r="197" spans="1:52" x14ac:dyDescent="0.25">
      <c r="A197" s="89">
        <v>191</v>
      </c>
      <c r="B197" s="78" t="s">
        <v>1414</v>
      </c>
      <c r="C197" s="8" t="s">
        <v>1415</v>
      </c>
      <c r="D197" s="91" t="s">
        <v>1424</v>
      </c>
      <c r="E197" s="14" t="s">
        <v>1425</v>
      </c>
      <c r="F197" s="89">
        <v>3</v>
      </c>
      <c r="G197" s="15">
        <v>16002</v>
      </c>
      <c r="H197" s="15">
        <v>19904</v>
      </c>
      <c r="I197" s="15">
        <v>22571</v>
      </c>
      <c r="J197" s="15">
        <v>23560</v>
      </c>
      <c r="K197" s="15">
        <v>26121</v>
      </c>
      <c r="L197" s="5">
        <v>3.9369646939899638</v>
      </c>
      <c r="M197" s="5">
        <v>2.9840177315113126</v>
      </c>
      <c r="N197" s="5">
        <v>0.7588270188565005</v>
      </c>
      <c r="O197" s="5">
        <v>2.2431436014258122</v>
      </c>
      <c r="P197" s="5">
        <v>3.5253763855167985</v>
      </c>
      <c r="Q197" s="5">
        <v>1.4248901917305101</v>
      </c>
      <c r="R197" s="15">
        <v>12697</v>
      </c>
      <c r="S197" s="15">
        <v>13424</v>
      </c>
      <c r="T197" s="15">
        <v>8209</v>
      </c>
      <c r="U197" s="15">
        <v>15878</v>
      </c>
      <c r="V197" s="15">
        <v>1490</v>
      </c>
      <c r="W197" s="15">
        <v>8753</v>
      </c>
      <c r="X197" s="15">
        <v>6304</v>
      </c>
      <c r="Y197" s="15">
        <v>1893</v>
      </c>
      <c r="Z197" s="15">
        <v>556</v>
      </c>
      <c r="AA197" s="15">
        <v>6221</v>
      </c>
      <c r="AB197" s="15">
        <v>72</v>
      </c>
      <c r="AC197" s="15">
        <v>6159</v>
      </c>
      <c r="AD197" s="15">
        <v>128</v>
      </c>
      <c r="AE197" s="15">
        <v>5836</v>
      </c>
      <c r="AF197" s="15">
        <v>2943</v>
      </c>
      <c r="AG197" s="15">
        <v>4435</v>
      </c>
      <c r="AH197" s="15">
        <v>1131</v>
      </c>
      <c r="AI197" s="5">
        <v>94.584326579261031</v>
      </c>
      <c r="AJ197" s="5">
        <v>5.7042226561004554</v>
      </c>
      <c r="AK197" s="5">
        <v>61.084519460889283</v>
      </c>
      <c r="AL197" s="5">
        <v>1.1441283966311775</v>
      </c>
      <c r="AM197" s="5">
        <v>2.0359471926196915</v>
      </c>
      <c r="AN197" s="5">
        <v>7.4238578680203045</v>
      </c>
      <c r="AO197" s="5">
        <v>46.684644670050766</v>
      </c>
      <c r="AP197" s="5">
        <v>17.940989847715734</v>
      </c>
      <c r="AQ197" s="5">
        <v>70.352157360406082</v>
      </c>
      <c r="AR197" s="5">
        <v>27.978978635896262</v>
      </c>
      <c r="AS197" s="3"/>
      <c r="AT197" s="3"/>
      <c r="AU197" s="3"/>
      <c r="AZ197" s="11">
        <v>44.927759267354006</v>
      </c>
    </row>
    <row r="198" spans="1:52" x14ac:dyDescent="0.25">
      <c r="A198" s="89">
        <v>192</v>
      </c>
      <c r="B198" s="78" t="s">
        <v>1414</v>
      </c>
      <c r="C198" s="8" t="s">
        <v>1415</v>
      </c>
      <c r="D198" s="91" t="s">
        <v>1427</v>
      </c>
      <c r="E198" s="14" t="s">
        <v>1428</v>
      </c>
      <c r="F198" s="89">
        <v>3</v>
      </c>
      <c r="G198" s="15">
        <v>13346</v>
      </c>
      <c r="H198" s="15">
        <v>14500</v>
      </c>
      <c r="I198" s="15">
        <v>14444</v>
      </c>
      <c r="J198" s="15">
        <v>15150</v>
      </c>
      <c r="K198" s="15">
        <v>15982</v>
      </c>
      <c r="L198" s="5">
        <v>1.4784047610316486</v>
      </c>
      <c r="M198" s="5">
        <v>-9.0442600254714289E-2</v>
      </c>
      <c r="N198" s="5">
        <v>0.84477616210556494</v>
      </c>
      <c r="O198" s="5">
        <v>1.1559646923164024</v>
      </c>
      <c r="P198" s="5">
        <v>0.79958149878893714</v>
      </c>
      <c r="Q198" s="5">
        <v>0.98486148135323859</v>
      </c>
      <c r="R198" s="15">
        <v>7676</v>
      </c>
      <c r="S198" s="15">
        <v>8306</v>
      </c>
      <c r="T198" s="15">
        <v>4749</v>
      </c>
      <c r="U198" s="15">
        <v>10115</v>
      </c>
      <c r="V198" s="15">
        <v>1090</v>
      </c>
      <c r="W198" s="15">
        <v>5460</v>
      </c>
      <c r="X198" s="15">
        <v>4138</v>
      </c>
      <c r="Y198" s="15">
        <v>1014</v>
      </c>
      <c r="Z198" s="15">
        <v>308</v>
      </c>
      <c r="AA198" s="15">
        <v>4056</v>
      </c>
      <c r="AB198" s="15">
        <v>63</v>
      </c>
      <c r="AC198" s="15">
        <v>4020</v>
      </c>
      <c r="AD198" s="15">
        <v>95</v>
      </c>
      <c r="AE198" s="15">
        <v>3605</v>
      </c>
      <c r="AF198" s="15">
        <v>1990</v>
      </c>
      <c r="AG198" s="15">
        <v>2560</v>
      </c>
      <c r="AH198" s="15">
        <v>503</v>
      </c>
      <c r="AI198" s="5">
        <v>92.415121598844209</v>
      </c>
      <c r="AJ198" s="5">
        <v>6.8201726942810668</v>
      </c>
      <c r="AK198" s="5">
        <v>57.726149283242712</v>
      </c>
      <c r="AL198" s="5">
        <v>1.529497450837582</v>
      </c>
      <c r="AM198" s="5">
        <v>2.3086269744835968</v>
      </c>
      <c r="AN198" s="5">
        <v>12.880618656355727</v>
      </c>
      <c r="AO198" s="5">
        <v>48.090865152247467</v>
      </c>
      <c r="AP198" s="5">
        <v>12.155630739487675</v>
      </c>
      <c r="AQ198" s="5">
        <v>61.865635572740452</v>
      </c>
      <c r="AR198" s="5">
        <v>24.212454212454212</v>
      </c>
      <c r="AS198" s="3"/>
      <c r="AT198" s="3"/>
      <c r="AU198" s="3"/>
      <c r="AZ198" s="11">
        <v>35.709860207105933</v>
      </c>
    </row>
    <row r="199" spans="1:52" x14ac:dyDescent="0.25">
      <c r="A199" s="89">
        <v>193</v>
      </c>
      <c r="B199" s="78" t="s">
        <v>793</v>
      </c>
      <c r="C199" s="8" t="s">
        <v>794</v>
      </c>
      <c r="D199" s="91" t="s">
        <v>1430</v>
      </c>
      <c r="E199" s="14" t="s">
        <v>1431</v>
      </c>
      <c r="F199" s="89">
        <v>3</v>
      </c>
      <c r="G199" s="15">
        <v>19808</v>
      </c>
      <c r="H199" s="15">
        <v>22811</v>
      </c>
      <c r="I199" s="15">
        <v>24532</v>
      </c>
      <c r="J199" s="15">
        <v>25386</v>
      </c>
      <c r="K199" s="15">
        <v>27389</v>
      </c>
      <c r="L199" s="5">
        <v>2.5294069685984688</v>
      </c>
      <c r="M199" s="5">
        <v>1.7153568893301552</v>
      </c>
      <c r="N199" s="5">
        <v>0.60503963195730481</v>
      </c>
      <c r="O199" s="5">
        <v>1.6460313577363994</v>
      </c>
      <c r="P199" s="5">
        <v>2.1779343770981452</v>
      </c>
      <c r="Q199" s="5">
        <v>1.0727255733202989</v>
      </c>
      <c r="R199" s="15">
        <v>13309</v>
      </c>
      <c r="S199" s="15">
        <v>14080</v>
      </c>
      <c r="T199" s="15">
        <v>8594</v>
      </c>
      <c r="U199" s="15">
        <v>16953</v>
      </c>
      <c r="V199" s="15">
        <v>1774</v>
      </c>
      <c r="W199" s="15">
        <v>7240</v>
      </c>
      <c r="X199" s="15">
        <v>6112</v>
      </c>
      <c r="Y199" s="15">
        <v>937</v>
      </c>
      <c r="Z199" s="15">
        <v>191</v>
      </c>
      <c r="AA199" s="15">
        <v>5697</v>
      </c>
      <c r="AB199" s="15">
        <v>396</v>
      </c>
      <c r="AC199" s="15">
        <v>5855</v>
      </c>
      <c r="AD199" s="15">
        <v>238</v>
      </c>
      <c r="AE199" s="15">
        <v>5370</v>
      </c>
      <c r="AF199" s="15">
        <v>2117</v>
      </c>
      <c r="AG199" s="15">
        <v>3795</v>
      </c>
      <c r="AH199" s="15">
        <v>795</v>
      </c>
      <c r="AI199" s="5">
        <v>94.52414772727272</v>
      </c>
      <c r="AJ199" s="5">
        <v>6.4770528314286757</v>
      </c>
      <c r="AK199" s="5">
        <v>61.157317288975399</v>
      </c>
      <c r="AL199" s="5">
        <v>6.4992614475627768</v>
      </c>
      <c r="AM199" s="5">
        <v>3.9061217790907596</v>
      </c>
      <c r="AN199" s="5">
        <v>12.140052356020943</v>
      </c>
      <c r="AO199" s="5">
        <v>34.636780104712038</v>
      </c>
      <c r="AP199" s="5">
        <v>13.00719895287958</v>
      </c>
      <c r="AQ199" s="5">
        <v>62.090968586387433</v>
      </c>
      <c r="AR199" s="5">
        <v>15.58011049723757</v>
      </c>
      <c r="AS199" s="3"/>
      <c r="AT199" s="3"/>
      <c r="AU199" s="3"/>
      <c r="AZ199" s="11">
        <v>58.642662125852304</v>
      </c>
    </row>
    <row r="200" spans="1:52" x14ac:dyDescent="0.25">
      <c r="A200" s="89">
        <v>194</v>
      </c>
      <c r="B200" s="78" t="s">
        <v>793</v>
      </c>
      <c r="C200" s="8" t="s">
        <v>794</v>
      </c>
      <c r="D200" s="91" t="s">
        <v>1433</v>
      </c>
      <c r="E200" s="14" t="s">
        <v>1434</v>
      </c>
      <c r="F200" s="89">
        <v>3</v>
      </c>
      <c r="G200" s="15">
        <v>52248</v>
      </c>
      <c r="H200" s="15">
        <v>54523</v>
      </c>
      <c r="I200" s="15">
        <v>55516</v>
      </c>
      <c r="J200" s="15">
        <v>55082</v>
      </c>
      <c r="K200" s="15">
        <v>57972</v>
      </c>
      <c r="L200" s="5">
        <v>0.75708298509780114</v>
      </c>
      <c r="M200" s="5">
        <v>0.42293211288204624</v>
      </c>
      <c r="N200" s="5">
        <v>-0.13825298797207619</v>
      </c>
      <c r="O200" s="5">
        <v>1.1054080322750348</v>
      </c>
      <c r="P200" s="5">
        <v>0.61300151037075867</v>
      </c>
      <c r="Q200" s="5">
        <v>0.42016561464015556</v>
      </c>
      <c r="R200" s="15">
        <v>27564</v>
      </c>
      <c r="S200" s="15">
        <v>30408</v>
      </c>
      <c r="T200" s="15">
        <v>16007</v>
      </c>
      <c r="U200" s="15">
        <v>36806</v>
      </c>
      <c r="V200" s="15">
        <v>4695</v>
      </c>
      <c r="W200" s="15">
        <v>18654</v>
      </c>
      <c r="X200" s="15">
        <v>14414</v>
      </c>
      <c r="Y200" s="15">
        <v>3178</v>
      </c>
      <c r="Z200" s="15">
        <v>1062</v>
      </c>
      <c r="AA200" s="15">
        <v>13977</v>
      </c>
      <c r="AB200" s="15">
        <v>403</v>
      </c>
      <c r="AC200" s="15">
        <v>14133</v>
      </c>
      <c r="AD200" s="15">
        <v>232</v>
      </c>
      <c r="AE200" s="15">
        <v>13035</v>
      </c>
      <c r="AF200" s="15">
        <v>7387</v>
      </c>
      <c r="AG200" s="15">
        <v>9760</v>
      </c>
      <c r="AH200" s="15">
        <v>2656</v>
      </c>
      <c r="AI200" s="5">
        <v>90.647198105761646</v>
      </c>
      <c r="AJ200" s="5">
        <v>8.0987373214655349</v>
      </c>
      <c r="AK200" s="5">
        <v>56.246264196054994</v>
      </c>
      <c r="AL200" s="5">
        <v>2.8025034770514603</v>
      </c>
      <c r="AM200" s="5">
        <v>1.6150365471632442</v>
      </c>
      <c r="AN200" s="5">
        <v>9.5670875537671698</v>
      </c>
      <c r="AO200" s="5">
        <v>51.248785902594697</v>
      </c>
      <c r="AP200" s="5">
        <v>18.426529762730677</v>
      </c>
      <c r="AQ200" s="5">
        <v>67.711946718468155</v>
      </c>
      <c r="AR200" s="5">
        <v>22.729709445695292</v>
      </c>
      <c r="AS200" s="3"/>
      <c r="AT200" s="3"/>
      <c r="AU200" s="3"/>
      <c r="AZ200" s="11">
        <v>59.284067108176842</v>
      </c>
    </row>
    <row r="201" spans="1:52" x14ac:dyDescent="0.25">
      <c r="A201" s="89">
        <v>195</v>
      </c>
      <c r="B201" s="78" t="s">
        <v>793</v>
      </c>
      <c r="C201" s="8" t="s">
        <v>794</v>
      </c>
      <c r="D201" s="91" t="s">
        <v>1436</v>
      </c>
      <c r="E201" s="14" t="s">
        <v>2093</v>
      </c>
      <c r="F201" s="89">
        <v>3</v>
      </c>
      <c r="G201" s="15">
        <v>48935</v>
      </c>
      <c r="H201" s="15">
        <v>52966</v>
      </c>
      <c r="I201" s="15">
        <v>59691</v>
      </c>
      <c r="J201" s="15">
        <v>62034</v>
      </c>
      <c r="K201" s="15">
        <v>69811</v>
      </c>
      <c r="L201" s="5">
        <v>1.4106432503213417</v>
      </c>
      <c r="M201" s="5">
        <v>2.8344824518620637</v>
      </c>
      <c r="N201" s="5">
        <v>0.68100606920145079</v>
      </c>
      <c r="O201" s="5">
        <v>2.5716083700599635</v>
      </c>
      <c r="P201" s="5">
        <v>2.021566241706374</v>
      </c>
      <c r="Q201" s="5">
        <v>1.5284525525921078</v>
      </c>
      <c r="R201" s="15">
        <v>33071</v>
      </c>
      <c r="S201" s="15">
        <v>36740</v>
      </c>
      <c r="T201" s="15">
        <v>19619</v>
      </c>
      <c r="U201" s="15">
        <v>44371</v>
      </c>
      <c r="V201" s="15">
        <v>5007</v>
      </c>
      <c r="W201" s="15">
        <v>21900</v>
      </c>
      <c r="X201" s="15">
        <v>15979</v>
      </c>
      <c r="Y201" s="15">
        <v>3246</v>
      </c>
      <c r="Z201" s="15">
        <v>2675</v>
      </c>
      <c r="AA201" s="15">
        <v>14871</v>
      </c>
      <c r="AB201" s="15">
        <v>1018</v>
      </c>
      <c r="AC201" s="15">
        <v>15514</v>
      </c>
      <c r="AD201" s="15">
        <v>363</v>
      </c>
      <c r="AE201" s="15">
        <v>14441</v>
      </c>
      <c r="AF201" s="15">
        <v>10002</v>
      </c>
      <c r="AG201" s="15">
        <v>11606</v>
      </c>
      <c r="AH201" s="15">
        <v>5220</v>
      </c>
      <c r="AI201" s="5">
        <v>90.013609145345669</v>
      </c>
      <c r="AJ201" s="5">
        <v>7.1722221426422772</v>
      </c>
      <c r="AK201" s="5">
        <v>55.500214103806542</v>
      </c>
      <c r="AL201" s="5">
        <v>6.406948203159418</v>
      </c>
      <c r="AM201" s="5">
        <v>2.2863261321408328</v>
      </c>
      <c r="AN201" s="5">
        <v>9.6251329870454967</v>
      </c>
      <c r="AO201" s="5">
        <v>62.594655485324488</v>
      </c>
      <c r="AP201" s="5">
        <v>32.667876588021777</v>
      </c>
      <c r="AQ201" s="5">
        <v>72.632830590149567</v>
      </c>
      <c r="AR201" s="5">
        <v>27.036529680365295</v>
      </c>
      <c r="AS201" s="3"/>
      <c r="AT201" s="3"/>
      <c r="AU201" s="3"/>
      <c r="AZ201" s="11">
        <v>62.806732560260322</v>
      </c>
    </row>
    <row r="202" spans="1:52" x14ac:dyDescent="0.25">
      <c r="A202" s="89">
        <v>196</v>
      </c>
      <c r="B202" s="78" t="s">
        <v>793</v>
      </c>
      <c r="C202" s="8" t="s">
        <v>794</v>
      </c>
      <c r="D202" s="91" t="s">
        <v>1438</v>
      </c>
      <c r="E202" s="14" t="s">
        <v>1439</v>
      </c>
      <c r="F202" s="89">
        <v>3</v>
      </c>
      <c r="G202" s="15">
        <v>19901</v>
      </c>
      <c r="H202" s="15">
        <v>23407</v>
      </c>
      <c r="I202" s="15">
        <v>24300</v>
      </c>
      <c r="J202" s="15">
        <v>25016</v>
      </c>
      <c r="K202" s="15">
        <v>27991</v>
      </c>
      <c r="L202" s="5">
        <v>2.9131063308117211</v>
      </c>
      <c r="M202" s="5">
        <v>0.87935066480395729</v>
      </c>
      <c r="N202" s="5">
        <v>0.5132133863301469</v>
      </c>
      <c r="O202" s="5">
        <v>2.4450806475582176</v>
      </c>
      <c r="P202" s="5">
        <v>2.032028475571579</v>
      </c>
      <c r="Q202" s="5">
        <v>1.3790529106424865</v>
      </c>
      <c r="R202" s="15">
        <v>13586</v>
      </c>
      <c r="S202" s="15">
        <v>14405</v>
      </c>
      <c r="T202" s="15">
        <v>8744</v>
      </c>
      <c r="U202" s="15">
        <v>17585</v>
      </c>
      <c r="V202" s="15">
        <v>1632</v>
      </c>
      <c r="W202" s="15">
        <v>8315</v>
      </c>
      <c r="X202" s="15">
        <v>6465</v>
      </c>
      <c r="Y202" s="15">
        <v>1438</v>
      </c>
      <c r="Z202" s="15">
        <v>412</v>
      </c>
      <c r="AA202" s="15">
        <v>5956</v>
      </c>
      <c r="AB202" s="15">
        <v>476</v>
      </c>
      <c r="AC202" s="15">
        <v>6256</v>
      </c>
      <c r="AD202" s="15">
        <v>170</v>
      </c>
      <c r="AE202" s="15">
        <v>5626</v>
      </c>
      <c r="AF202" s="15">
        <v>2916</v>
      </c>
      <c r="AG202" s="15">
        <v>4188</v>
      </c>
      <c r="AH202" s="15">
        <v>975</v>
      </c>
      <c r="AI202" s="5">
        <v>94.314474140923295</v>
      </c>
      <c r="AJ202" s="5">
        <v>5.8304455003393949</v>
      </c>
      <c r="AK202" s="5">
        <v>59.004833665055443</v>
      </c>
      <c r="AL202" s="5">
        <v>7.400497512437811</v>
      </c>
      <c r="AM202" s="5">
        <v>2.6455026455026456</v>
      </c>
      <c r="AN202" s="5">
        <v>12.977571539056457</v>
      </c>
      <c r="AO202" s="5">
        <v>45.104408352668216</v>
      </c>
      <c r="AP202" s="5">
        <v>15.081206496519723</v>
      </c>
      <c r="AQ202" s="5">
        <v>64.779582366589324</v>
      </c>
      <c r="AR202" s="5">
        <v>22.248947684906796</v>
      </c>
      <c r="AS202" s="3"/>
      <c r="AT202" s="3"/>
      <c r="AU202" s="3"/>
      <c r="AZ202" s="11">
        <v>52.230830694032157</v>
      </c>
    </row>
    <row r="203" spans="1:52" x14ac:dyDescent="0.25">
      <c r="A203" s="89">
        <v>197</v>
      </c>
      <c r="B203" s="78" t="s">
        <v>793</v>
      </c>
      <c r="C203" s="8" t="s">
        <v>794</v>
      </c>
      <c r="D203" s="91" t="s">
        <v>1441</v>
      </c>
      <c r="E203" s="14" t="s">
        <v>1442</v>
      </c>
      <c r="F203" s="89">
        <v>3</v>
      </c>
      <c r="G203" s="15">
        <v>45579</v>
      </c>
      <c r="H203" s="15">
        <v>51617</v>
      </c>
      <c r="I203" s="15">
        <v>53886</v>
      </c>
      <c r="J203" s="15">
        <v>57748</v>
      </c>
      <c r="K203" s="15">
        <v>61658</v>
      </c>
      <c r="L203" s="5">
        <v>2.2258935109076283</v>
      </c>
      <c r="M203" s="5">
        <v>1.0110261042822755</v>
      </c>
      <c r="N203" s="5">
        <v>1.2276416426682646</v>
      </c>
      <c r="O203" s="5">
        <v>1.4183863504063199</v>
      </c>
      <c r="P203" s="5">
        <v>1.7007727625719671</v>
      </c>
      <c r="Q203" s="5">
        <v>1.3135359981516492</v>
      </c>
      <c r="R203" s="15">
        <v>29857</v>
      </c>
      <c r="S203" s="15">
        <v>31801</v>
      </c>
      <c r="T203" s="15">
        <v>18129</v>
      </c>
      <c r="U203" s="15">
        <v>39875</v>
      </c>
      <c r="V203" s="15">
        <v>3453</v>
      </c>
      <c r="W203" s="15">
        <v>16496</v>
      </c>
      <c r="X203" s="15">
        <v>13733</v>
      </c>
      <c r="Y203" s="15">
        <v>2335</v>
      </c>
      <c r="Z203" s="15">
        <v>428</v>
      </c>
      <c r="AA203" s="15">
        <v>12972</v>
      </c>
      <c r="AB203" s="15">
        <v>734</v>
      </c>
      <c r="AC203" s="15">
        <v>13360</v>
      </c>
      <c r="AD203" s="15">
        <v>345</v>
      </c>
      <c r="AE203" s="15">
        <v>12366</v>
      </c>
      <c r="AF203" s="15">
        <v>5945</v>
      </c>
      <c r="AG203" s="15">
        <v>9703</v>
      </c>
      <c r="AH203" s="15">
        <v>2454</v>
      </c>
      <c r="AI203" s="5">
        <v>93.886984686016163</v>
      </c>
      <c r="AJ203" s="5">
        <v>5.6002465211326999</v>
      </c>
      <c r="AK203" s="5">
        <v>54.124137931034475</v>
      </c>
      <c r="AL203" s="5">
        <v>5.355318838464906</v>
      </c>
      <c r="AM203" s="5">
        <v>2.5173294418095584</v>
      </c>
      <c r="AN203" s="5">
        <v>9.9541251001237896</v>
      </c>
      <c r="AO203" s="5">
        <v>43.289885676836818</v>
      </c>
      <c r="AP203" s="5">
        <v>17.869365761304888</v>
      </c>
      <c r="AQ203" s="5">
        <v>70.654627539503394</v>
      </c>
      <c r="AR203" s="5">
        <v>16.749515033947624</v>
      </c>
      <c r="AS203" s="3"/>
      <c r="AT203" s="3"/>
      <c r="AU203" s="3"/>
      <c r="AZ203" s="11">
        <v>90.751253152661633</v>
      </c>
    </row>
    <row r="204" spans="1:52" x14ac:dyDescent="0.25">
      <c r="A204" s="89">
        <v>198</v>
      </c>
      <c r="B204" s="78" t="s">
        <v>793</v>
      </c>
      <c r="C204" s="8" t="s">
        <v>794</v>
      </c>
      <c r="D204" s="91" t="s">
        <v>1444</v>
      </c>
      <c r="E204" s="14" t="s">
        <v>2404</v>
      </c>
      <c r="F204" s="89">
        <v>3</v>
      </c>
      <c r="G204" s="15">
        <v>40001</v>
      </c>
      <c r="H204" s="15">
        <v>45888</v>
      </c>
      <c r="I204" s="15">
        <v>50391</v>
      </c>
      <c r="J204" s="15">
        <v>54843</v>
      </c>
      <c r="K204" s="15">
        <v>59240</v>
      </c>
      <c r="L204" s="5">
        <v>2.45943575303329</v>
      </c>
      <c r="M204" s="5">
        <v>2.2130368660145283</v>
      </c>
      <c r="N204" s="5">
        <v>1.5036036183559753</v>
      </c>
      <c r="O204" s="5">
        <v>1.6717935107645188</v>
      </c>
      <c r="P204" s="5">
        <v>2.3532174627059366</v>
      </c>
      <c r="Q204" s="5">
        <v>1.5793460263224368</v>
      </c>
      <c r="R204" s="15">
        <v>27634</v>
      </c>
      <c r="S204" s="15">
        <v>31606</v>
      </c>
      <c r="T204" s="15">
        <v>18647</v>
      </c>
      <c r="U204" s="15">
        <v>36628</v>
      </c>
      <c r="V204" s="15">
        <v>3282</v>
      </c>
      <c r="W204" s="15">
        <v>15888</v>
      </c>
      <c r="X204" s="15">
        <v>12931</v>
      </c>
      <c r="Y204" s="15">
        <v>2417</v>
      </c>
      <c r="Z204" s="15">
        <v>540</v>
      </c>
      <c r="AA204" s="15">
        <v>12581</v>
      </c>
      <c r="AB204" s="15">
        <v>276</v>
      </c>
      <c r="AC204" s="15">
        <v>12587</v>
      </c>
      <c r="AD204" s="15">
        <v>274</v>
      </c>
      <c r="AE204" s="15">
        <v>11273</v>
      </c>
      <c r="AF204" s="15">
        <v>6058</v>
      </c>
      <c r="AG204" s="15">
        <v>9128</v>
      </c>
      <c r="AH204" s="15">
        <v>2701</v>
      </c>
      <c r="AI204" s="5">
        <v>87.432765930519523</v>
      </c>
      <c r="AJ204" s="5">
        <v>5.5401755570560427</v>
      </c>
      <c r="AK204" s="5">
        <v>59.869498744130176</v>
      </c>
      <c r="AL204" s="5">
        <v>2.1466905187835419</v>
      </c>
      <c r="AM204" s="5">
        <v>2.1304719695202552</v>
      </c>
      <c r="AN204" s="5">
        <v>12.821900858402287</v>
      </c>
      <c r="AO204" s="5">
        <v>46.848658263088701</v>
      </c>
      <c r="AP204" s="5">
        <v>20.887789034104092</v>
      </c>
      <c r="AQ204" s="5">
        <v>70.59005490681308</v>
      </c>
      <c r="AR204" s="5">
        <v>18.611530715005035</v>
      </c>
      <c r="AS204" s="3"/>
      <c r="AT204" s="3"/>
      <c r="AU204" s="3"/>
      <c r="AZ204" s="11">
        <v>65.930820177212993</v>
      </c>
    </row>
    <row r="205" spans="1:52" x14ac:dyDescent="0.25">
      <c r="A205" s="89">
        <v>199</v>
      </c>
      <c r="B205" s="78" t="s">
        <v>793</v>
      </c>
      <c r="C205" s="8" t="s">
        <v>794</v>
      </c>
      <c r="D205" s="91" t="s">
        <v>1446</v>
      </c>
      <c r="E205" s="14" t="s">
        <v>2095</v>
      </c>
      <c r="F205" s="89">
        <v>3</v>
      </c>
      <c r="G205" s="15">
        <v>14545</v>
      </c>
      <c r="H205" s="15">
        <v>16060</v>
      </c>
      <c r="I205" s="15">
        <v>16862</v>
      </c>
      <c r="J205" s="15">
        <v>17795</v>
      </c>
      <c r="K205" s="15">
        <v>20457</v>
      </c>
      <c r="L205" s="5">
        <v>1.768883643791419</v>
      </c>
      <c r="M205" s="5">
        <v>1.1460150349710707</v>
      </c>
      <c r="N205" s="5">
        <v>0.95386951538927178</v>
      </c>
      <c r="O205" s="5">
        <v>3.0423366375613936</v>
      </c>
      <c r="P205" s="5">
        <v>1.5000953042166865</v>
      </c>
      <c r="Q205" s="5">
        <v>1.8895235682208966</v>
      </c>
      <c r="R205" s="15">
        <v>9899</v>
      </c>
      <c r="S205" s="15">
        <v>10558</v>
      </c>
      <c r="T205" s="15">
        <v>6352</v>
      </c>
      <c r="U205" s="15">
        <v>12702</v>
      </c>
      <c r="V205" s="15">
        <v>1383</v>
      </c>
      <c r="W205" s="15">
        <v>5730</v>
      </c>
      <c r="X205" s="15">
        <v>4766</v>
      </c>
      <c r="Y205" s="15">
        <v>777</v>
      </c>
      <c r="Z205" s="15">
        <v>187</v>
      </c>
      <c r="AA205" s="15">
        <v>4579</v>
      </c>
      <c r="AB205" s="15">
        <v>170</v>
      </c>
      <c r="AC205" s="15">
        <v>4608</v>
      </c>
      <c r="AD205" s="15">
        <v>148</v>
      </c>
      <c r="AE205" s="15">
        <v>4045</v>
      </c>
      <c r="AF205" s="15">
        <v>1539</v>
      </c>
      <c r="AG205" s="15">
        <v>2547</v>
      </c>
      <c r="AH205" s="15">
        <v>478</v>
      </c>
      <c r="AI205" s="5">
        <v>93.758287554461077</v>
      </c>
      <c r="AJ205" s="5">
        <v>6.7605220706848517</v>
      </c>
      <c r="AK205" s="5">
        <v>60.895921902062668</v>
      </c>
      <c r="AL205" s="5">
        <v>3.5797009896820384</v>
      </c>
      <c r="AM205" s="5">
        <v>3.1118587047939443</v>
      </c>
      <c r="AN205" s="5">
        <v>15.12798992866135</v>
      </c>
      <c r="AO205" s="5">
        <v>32.291229542593371</v>
      </c>
      <c r="AP205" s="5">
        <v>10.029374737725556</v>
      </c>
      <c r="AQ205" s="5">
        <v>53.441040704993704</v>
      </c>
      <c r="AR205" s="5">
        <v>16.823734729493893</v>
      </c>
      <c r="AS205" s="3"/>
      <c r="AT205" s="3"/>
      <c r="AU205" s="3"/>
      <c r="AZ205" s="11">
        <v>83.180996689797624</v>
      </c>
    </row>
    <row r="206" spans="1:52" x14ac:dyDescent="0.25">
      <c r="A206" s="89">
        <v>200</v>
      </c>
      <c r="B206" s="78" t="s">
        <v>793</v>
      </c>
      <c r="C206" s="8" t="s">
        <v>794</v>
      </c>
      <c r="D206" s="91" t="s">
        <v>1448</v>
      </c>
      <c r="E206" s="14" t="s">
        <v>1449</v>
      </c>
      <c r="F206" s="89">
        <v>3</v>
      </c>
      <c r="G206" s="15">
        <v>16535</v>
      </c>
      <c r="H206" s="15">
        <v>18070</v>
      </c>
      <c r="I206" s="15">
        <v>18385</v>
      </c>
      <c r="J206" s="15">
        <v>19157</v>
      </c>
      <c r="K206" s="15">
        <v>21176</v>
      </c>
      <c r="L206" s="5">
        <v>1.5833656223377179</v>
      </c>
      <c r="M206" s="5">
        <v>0.40493150351679219</v>
      </c>
      <c r="N206" s="5">
        <v>0.72772418892945723</v>
      </c>
      <c r="O206" s="5">
        <v>2.1774671220603281</v>
      </c>
      <c r="P206" s="5">
        <v>1.0740350473869231</v>
      </c>
      <c r="Q206" s="5">
        <v>1.3783328676772344</v>
      </c>
      <c r="R206" s="15">
        <v>10197</v>
      </c>
      <c r="S206" s="15">
        <v>10979</v>
      </c>
      <c r="T206" s="15">
        <v>6719</v>
      </c>
      <c r="U206" s="15">
        <v>13002</v>
      </c>
      <c r="V206" s="15">
        <v>1441</v>
      </c>
      <c r="W206" s="15">
        <v>5689</v>
      </c>
      <c r="X206" s="15">
        <v>4714</v>
      </c>
      <c r="Y206" s="15">
        <v>770</v>
      </c>
      <c r="Z206" s="15">
        <v>205</v>
      </c>
      <c r="AA206" s="15">
        <v>4244</v>
      </c>
      <c r="AB206" s="15">
        <v>451</v>
      </c>
      <c r="AC206" s="15">
        <v>4626</v>
      </c>
      <c r="AD206" s="15">
        <v>61</v>
      </c>
      <c r="AE206" s="15">
        <v>4009</v>
      </c>
      <c r="AF206" s="15">
        <v>1796</v>
      </c>
      <c r="AG206" s="15">
        <v>2507</v>
      </c>
      <c r="AH206" s="15">
        <v>701</v>
      </c>
      <c r="AI206" s="5">
        <v>92.877311230531006</v>
      </c>
      <c r="AJ206" s="5">
        <v>6.8048734416320364</v>
      </c>
      <c r="AK206" s="5">
        <v>62.759575449930779</v>
      </c>
      <c r="AL206" s="5">
        <v>9.605963791267305</v>
      </c>
      <c r="AM206" s="5">
        <v>1.3014721570300833</v>
      </c>
      <c r="AN206" s="5">
        <v>14.955451845566397</v>
      </c>
      <c r="AO206" s="5">
        <v>38.099278744166313</v>
      </c>
      <c r="AP206" s="5">
        <v>14.870598218073821</v>
      </c>
      <c r="AQ206" s="5">
        <v>53.18201103097158</v>
      </c>
      <c r="AR206" s="5">
        <v>17.138337141852698</v>
      </c>
      <c r="AS206" s="3"/>
      <c r="AT206" s="3"/>
      <c r="AU206" s="3"/>
      <c r="AZ206" s="11">
        <v>63.459089108052623</v>
      </c>
    </row>
    <row r="207" spans="1:52" x14ac:dyDescent="0.25">
      <c r="A207" s="89">
        <v>201</v>
      </c>
      <c r="B207" s="78" t="s">
        <v>793</v>
      </c>
      <c r="C207" s="8" t="s">
        <v>794</v>
      </c>
      <c r="D207" s="91" t="s">
        <v>1451</v>
      </c>
      <c r="E207" s="14" t="s">
        <v>1452</v>
      </c>
      <c r="F207" s="89">
        <v>3</v>
      </c>
      <c r="G207" s="15">
        <v>123190</v>
      </c>
      <c r="H207" s="15">
        <v>135874</v>
      </c>
      <c r="I207" s="15">
        <v>137000</v>
      </c>
      <c r="J207" s="15">
        <v>143838</v>
      </c>
      <c r="K207" s="15">
        <v>160169</v>
      </c>
      <c r="L207" s="5">
        <v>1.7493579001454762</v>
      </c>
      <c r="M207" s="5">
        <v>0.19316894611458579</v>
      </c>
      <c r="N207" s="5">
        <v>0.8622933783368758</v>
      </c>
      <c r="O207" s="5">
        <v>2.3388594901777804</v>
      </c>
      <c r="P207" s="5">
        <v>1.0760436130971218</v>
      </c>
      <c r="Q207" s="5">
        <v>1.5248952067612676</v>
      </c>
      <c r="R207" s="15">
        <v>77526</v>
      </c>
      <c r="S207" s="15">
        <v>82643</v>
      </c>
      <c r="T207" s="15">
        <v>42012</v>
      </c>
      <c r="U207" s="15">
        <v>106707</v>
      </c>
      <c r="V207" s="15">
        <v>10176</v>
      </c>
      <c r="W207" s="15">
        <v>46642</v>
      </c>
      <c r="X207" s="15">
        <v>40350</v>
      </c>
      <c r="Y207" s="15">
        <v>5110</v>
      </c>
      <c r="Z207" s="15">
        <v>1182</v>
      </c>
      <c r="AA207" s="15">
        <v>39450</v>
      </c>
      <c r="AB207" s="15">
        <v>771</v>
      </c>
      <c r="AC207" s="15">
        <v>39808</v>
      </c>
      <c r="AD207" s="15">
        <v>401</v>
      </c>
      <c r="AE207" s="15">
        <v>38235</v>
      </c>
      <c r="AF207" s="15">
        <v>22716</v>
      </c>
      <c r="AG207" s="15">
        <v>31687</v>
      </c>
      <c r="AH207" s="15">
        <v>12097</v>
      </c>
      <c r="AI207" s="5">
        <v>93.808308023668062</v>
      </c>
      <c r="AJ207" s="5">
        <v>6.3532893381365936</v>
      </c>
      <c r="AK207" s="5">
        <v>48.907756754477212</v>
      </c>
      <c r="AL207" s="5">
        <v>1.9169090773476543</v>
      </c>
      <c r="AM207" s="5">
        <v>0.99728916411748614</v>
      </c>
      <c r="AN207" s="5">
        <v>5.2416356877323418</v>
      </c>
      <c r="AO207" s="5">
        <v>56.297397769516735</v>
      </c>
      <c r="AP207" s="5">
        <v>29.980173482032217</v>
      </c>
      <c r="AQ207" s="5">
        <v>78.530359355638168</v>
      </c>
      <c r="AR207" s="5">
        <v>13.48998756485571</v>
      </c>
      <c r="AS207" s="3"/>
      <c r="AT207" s="3"/>
      <c r="AU207" s="3"/>
      <c r="AZ207" s="11">
        <v>80.722831827488648</v>
      </c>
    </row>
    <row r="208" spans="1:52" x14ac:dyDescent="0.25">
      <c r="A208" s="89">
        <v>202</v>
      </c>
      <c r="B208" s="78" t="s">
        <v>793</v>
      </c>
      <c r="C208" s="8" t="s">
        <v>794</v>
      </c>
      <c r="D208" s="91" t="s">
        <v>1454</v>
      </c>
      <c r="E208" s="14" t="s">
        <v>1455</v>
      </c>
      <c r="F208" s="89">
        <v>3</v>
      </c>
      <c r="G208" s="15">
        <v>20624</v>
      </c>
      <c r="H208" s="15">
        <v>23987</v>
      </c>
      <c r="I208" s="15">
        <v>24935</v>
      </c>
      <c r="J208" s="15">
        <v>24621</v>
      </c>
      <c r="K208" s="15">
        <v>28452</v>
      </c>
      <c r="L208" s="5">
        <v>2.7091810281021811</v>
      </c>
      <c r="M208" s="5">
        <v>0.9104741081235268</v>
      </c>
      <c r="N208" s="5">
        <v>-0.22314360304325209</v>
      </c>
      <c r="O208" s="5">
        <v>3.1578378274857766</v>
      </c>
      <c r="P208" s="5">
        <v>1.930438373316723</v>
      </c>
      <c r="Q208" s="5">
        <v>1.2861981288200264</v>
      </c>
      <c r="R208" s="15">
        <v>13557</v>
      </c>
      <c r="S208" s="15">
        <v>14895</v>
      </c>
      <c r="T208" s="15">
        <v>9338</v>
      </c>
      <c r="U208" s="15">
        <v>17361</v>
      </c>
      <c r="V208" s="15">
        <v>1738</v>
      </c>
      <c r="W208" s="15">
        <v>8425</v>
      </c>
      <c r="X208" s="15">
        <v>6493</v>
      </c>
      <c r="Y208" s="15">
        <v>1424</v>
      </c>
      <c r="Z208" s="15">
        <v>508</v>
      </c>
      <c r="AA208" s="15">
        <v>6322</v>
      </c>
      <c r="AB208" s="15">
        <v>142</v>
      </c>
      <c r="AC208" s="15">
        <v>6293</v>
      </c>
      <c r="AD208" s="15">
        <v>162</v>
      </c>
      <c r="AE208" s="15">
        <v>5442</v>
      </c>
      <c r="AF208" s="15">
        <v>2472</v>
      </c>
      <c r="AG208" s="15">
        <v>4309</v>
      </c>
      <c r="AH208" s="15">
        <v>984</v>
      </c>
      <c r="AI208" s="5">
        <v>91.017119838872105</v>
      </c>
      <c r="AJ208" s="5">
        <v>6.1085336707437081</v>
      </c>
      <c r="AK208" s="5">
        <v>63.79816830827717</v>
      </c>
      <c r="AL208" s="5">
        <v>2.1967821782178216</v>
      </c>
      <c r="AM208" s="5">
        <v>2.5096824167312159</v>
      </c>
      <c r="AN208" s="5">
        <v>16.186662559679654</v>
      </c>
      <c r="AO208" s="5">
        <v>38.071769598028652</v>
      </c>
      <c r="AP208" s="5">
        <v>15.154782073001694</v>
      </c>
      <c r="AQ208" s="5">
        <v>66.363776374557219</v>
      </c>
      <c r="AR208" s="5">
        <v>22.931750741839764</v>
      </c>
      <c r="AS208" s="3"/>
      <c r="AT208" s="3"/>
      <c r="AU208" s="3"/>
      <c r="AZ208" s="11">
        <v>50.299834033114628</v>
      </c>
    </row>
    <row r="209" spans="1:52" x14ac:dyDescent="0.25">
      <c r="A209" s="89">
        <v>203</v>
      </c>
      <c r="B209" s="78" t="s">
        <v>793</v>
      </c>
      <c r="C209" s="8" t="s">
        <v>794</v>
      </c>
      <c r="D209" s="91" t="s">
        <v>1457</v>
      </c>
      <c r="E209" s="14" t="s">
        <v>1458</v>
      </c>
      <c r="F209" s="89">
        <v>3</v>
      </c>
      <c r="G209" s="15">
        <v>12094</v>
      </c>
      <c r="H209" s="15">
        <v>14792</v>
      </c>
      <c r="I209" s="15">
        <v>15868</v>
      </c>
      <c r="J209" s="15">
        <v>20082</v>
      </c>
      <c r="K209" s="15">
        <v>23471</v>
      </c>
      <c r="L209" s="5">
        <v>3.6278727776514641</v>
      </c>
      <c r="M209" s="5">
        <v>1.6554966748667299</v>
      </c>
      <c r="N209" s="5">
        <v>4.2390975268084663</v>
      </c>
      <c r="O209" s="5">
        <v>3.4092517618108387</v>
      </c>
      <c r="P209" s="5">
        <v>2.7735652170221226</v>
      </c>
      <c r="Q209" s="5">
        <v>3.8643947592136296</v>
      </c>
      <c r="R209" s="15">
        <v>11139</v>
      </c>
      <c r="S209" s="15">
        <v>12332</v>
      </c>
      <c r="T209" s="15">
        <v>7580</v>
      </c>
      <c r="U209" s="15">
        <v>14813</v>
      </c>
      <c r="V209" s="15">
        <v>1057</v>
      </c>
      <c r="W209" s="15">
        <v>7177</v>
      </c>
      <c r="X209" s="15">
        <v>5758</v>
      </c>
      <c r="Y209" s="15">
        <v>979</v>
      </c>
      <c r="Z209" s="15">
        <v>440</v>
      </c>
      <c r="AA209" s="15">
        <v>5382</v>
      </c>
      <c r="AB209" s="15">
        <v>361</v>
      </c>
      <c r="AC209" s="15">
        <v>5719</v>
      </c>
      <c r="AD209" s="15">
        <v>20</v>
      </c>
      <c r="AE209" s="15">
        <v>5119</v>
      </c>
      <c r="AF209" s="15">
        <v>2556</v>
      </c>
      <c r="AG209" s="15">
        <v>4601</v>
      </c>
      <c r="AH209" s="15">
        <v>1418</v>
      </c>
      <c r="AI209" s="5">
        <v>90.325981187155364</v>
      </c>
      <c r="AJ209" s="5">
        <v>4.5034297643900985</v>
      </c>
      <c r="AK209" s="5">
        <v>58.306892594342806</v>
      </c>
      <c r="AL209" s="5">
        <v>6.2859132857391602</v>
      </c>
      <c r="AM209" s="5">
        <v>0.34849276877504792</v>
      </c>
      <c r="AN209" s="5">
        <v>11.097603334491144</v>
      </c>
      <c r="AO209" s="5">
        <v>44.390413337964574</v>
      </c>
      <c r="AP209" s="5">
        <v>24.626606460576589</v>
      </c>
      <c r="AQ209" s="5">
        <v>79.906217436609936</v>
      </c>
      <c r="AR209" s="5">
        <v>19.771492266963914</v>
      </c>
      <c r="AS209" s="3"/>
      <c r="AT209" s="3"/>
      <c r="AU209" s="3"/>
      <c r="AZ209" s="11">
        <v>48.774120965867134</v>
      </c>
    </row>
    <row r="210" spans="1:52" x14ac:dyDescent="0.25">
      <c r="A210" s="89">
        <v>204</v>
      </c>
      <c r="B210" s="78" t="s">
        <v>793</v>
      </c>
      <c r="C210" s="8" t="s">
        <v>794</v>
      </c>
      <c r="D210" s="91" t="s">
        <v>1460</v>
      </c>
      <c r="E210" s="14" t="s">
        <v>1461</v>
      </c>
      <c r="F210" s="89">
        <v>3</v>
      </c>
      <c r="G210" s="15">
        <v>29828</v>
      </c>
      <c r="H210" s="15">
        <v>33403</v>
      </c>
      <c r="I210" s="15">
        <v>35775</v>
      </c>
      <c r="J210" s="15">
        <v>38143</v>
      </c>
      <c r="K210" s="15">
        <v>42264</v>
      </c>
      <c r="L210" s="5">
        <v>2.0233795108528074</v>
      </c>
      <c r="M210" s="5">
        <v>1.6171286551690311</v>
      </c>
      <c r="N210" s="5">
        <v>1.1362294468254985</v>
      </c>
      <c r="O210" s="5">
        <v>2.230048120263306</v>
      </c>
      <c r="P210" s="5">
        <v>1.8481750667190822</v>
      </c>
      <c r="Q210" s="5">
        <v>1.6275862549524067</v>
      </c>
      <c r="R210" s="15">
        <v>20053</v>
      </c>
      <c r="S210" s="15">
        <v>22211</v>
      </c>
      <c r="T210" s="15">
        <v>13255</v>
      </c>
      <c r="U210" s="15">
        <v>26387</v>
      </c>
      <c r="V210" s="15">
        <v>2475</v>
      </c>
      <c r="W210" s="15">
        <v>10865</v>
      </c>
      <c r="X210" s="15">
        <v>9264</v>
      </c>
      <c r="Y210" s="15">
        <v>1295</v>
      </c>
      <c r="Z210" s="15">
        <v>306</v>
      </c>
      <c r="AA210" s="15">
        <v>9118</v>
      </c>
      <c r="AB210" s="15">
        <v>133</v>
      </c>
      <c r="AC210" s="15">
        <v>9159</v>
      </c>
      <c r="AD210" s="15">
        <v>92</v>
      </c>
      <c r="AE210" s="15">
        <v>8009</v>
      </c>
      <c r="AF210" s="15">
        <v>3675</v>
      </c>
      <c r="AG210" s="15">
        <v>5782</v>
      </c>
      <c r="AH210" s="15">
        <v>1205</v>
      </c>
      <c r="AI210" s="5">
        <v>90.284093467200933</v>
      </c>
      <c r="AJ210" s="5">
        <v>5.8560477001703575</v>
      </c>
      <c r="AK210" s="5">
        <v>59.612688066093156</v>
      </c>
      <c r="AL210" s="5">
        <v>1.4376824127121393</v>
      </c>
      <c r="AM210" s="5">
        <v>0.99448708247757001</v>
      </c>
      <c r="AN210" s="5">
        <v>13.54706390328152</v>
      </c>
      <c r="AO210" s="5">
        <v>39.669689119170989</v>
      </c>
      <c r="AP210" s="5">
        <v>13.0073402417962</v>
      </c>
      <c r="AQ210" s="5">
        <v>62.413644214162346</v>
      </c>
      <c r="AR210" s="5">
        <v>14.735388863322596</v>
      </c>
      <c r="AS210" s="3"/>
      <c r="AT210" s="3"/>
      <c r="AU210" s="3"/>
      <c r="AZ210" s="11">
        <v>107.32266288100422</v>
      </c>
    </row>
    <row r="211" spans="1:52" x14ac:dyDescent="0.25">
      <c r="A211" s="89">
        <v>205</v>
      </c>
      <c r="B211" s="78" t="s">
        <v>793</v>
      </c>
      <c r="C211" s="8" t="s">
        <v>794</v>
      </c>
      <c r="D211" s="91" t="s">
        <v>1463</v>
      </c>
      <c r="E211" s="14" t="s">
        <v>2097</v>
      </c>
      <c r="F211" s="89">
        <v>3</v>
      </c>
      <c r="G211" s="15">
        <v>56009</v>
      </c>
      <c r="H211" s="15">
        <v>56517</v>
      </c>
      <c r="I211" s="15">
        <v>58837</v>
      </c>
      <c r="J211" s="15">
        <v>62121</v>
      </c>
      <c r="K211" s="15">
        <v>68058</v>
      </c>
      <c r="L211" s="5">
        <v>0.15990852746459172</v>
      </c>
      <c r="M211" s="5">
        <v>0.9451433804356757</v>
      </c>
      <c r="N211" s="5">
        <v>0.9620246607195071</v>
      </c>
      <c r="O211" s="5">
        <v>1.9816280029311573</v>
      </c>
      <c r="P211" s="5">
        <v>0.49741802435470106</v>
      </c>
      <c r="Q211" s="5">
        <v>1.4201324765677592</v>
      </c>
      <c r="R211" s="15">
        <v>32434</v>
      </c>
      <c r="S211" s="15">
        <v>35624</v>
      </c>
      <c r="T211" s="15">
        <v>20345</v>
      </c>
      <c r="U211" s="15">
        <v>43212</v>
      </c>
      <c r="V211" s="15">
        <v>4308</v>
      </c>
      <c r="W211" s="15">
        <v>18256</v>
      </c>
      <c r="X211" s="15">
        <v>14976</v>
      </c>
      <c r="Y211" s="15">
        <v>2867</v>
      </c>
      <c r="Z211" s="15">
        <v>413</v>
      </c>
      <c r="AA211" s="15">
        <v>14527</v>
      </c>
      <c r="AB211" s="15">
        <v>402</v>
      </c>
      <c r="AC211" s="15">
        <v>14568</v>
      </c>
      <c r="AD211" s="15">
        <v>345</v>
      </c>
      <c r="AE211" s="15">
        <v>13053</v>
      </c>
      <c r="AF211" s="15">
        <v>6353</v>
      </c>
      <c r="AG211" s="15">
        <v>9368</v>
      </c>
      <c r="AH211" s="15">
        <v>2413</v>
      </c>
      <c r="AI211" s="5">
        <v>91.045362676847077</v>
      </c>
      <c r="AJ211" s="5">
        <v>6.3298950894825001</v>
      </c>
      <c r="AK211" s="5">
        <v>57.051282051282051</v>
      </c>
      <c r="AL211" s="5">
        <v>2.6927456628039388</v>
      </c>
      <c r="AM211" s="5">
        <v>2.3134178233755782</v>
      </c>
      <c r="AN211" s="5">
        <v>12.84054487179487</v>
      </c>
      <c r="AO211" s="5">
        <v>42.421207264957268</v>
      </c>
      <c r="AP211" s="5">
        <v>16.112446581196583</v>
      </c>
      <c r="AQ211" s="5">
        <v>62.553418803418801</v>
      </c>
      <c r="AR211" s="5">
        <v>17.966695880806309</v>
      </c>
      <c r="AS211" s="3"/>
      <c r="AT211" s="3"/>
      <c r="AU211" s="3"/>
      <c r="AZ211" s="11">
        <v>76.985785243780583</v>
      </c>
    </row>
    <row r="212" spans="1:52" x14ac:dyDescent="0.25">
      <c r="A212" s="89">
        <v>206</v>
      </c>
      <c r="B212" s="78" t="s">
        <v>793</v>
      </c>
      <c r="C212" s="8" t="s">
        <v>794</v>
      </c>
      <c r="D212" s="91" t="s">
        <v>1465</v>
      </c>
      <c r="E212" s="14" t="s">
        <v>1466</v>
      </c>
      <c r="F212" s="89">
        <v>3</v>
      </c>
      <c r="G212" s="15">
        <v>23725</v>
      </c>
      <c r="H212" s="15">
        <v>22175</v>
      </c>
      <c r="I212" s="15">
        <v>22145</v>
      </c>
      <c r="J212" s="15">
        <v>21708</v>
      </c>
      <c r="K212" s="15">
        <v>25216</v>
      </c>
      <c r="L212" s="5">
        <v>-1.1885058763242862</v>
      </c>
      <c r="M212" s="5">
        <v>-3.1651355836126438E-2</v>
      </c>
      <c r="N212" s="5">
        <v>-0.35072282499412077</v>
      </c>
      <c r="O212" s="5">
        <v>3.2727585128660364</v>
      </c>
      <c r="P212" s="5">
        <v>-0.69180849432619596</v>
      </c>
      <c r="Q212" s="5">
        <v>1.2658040913777091</v>
      </c>
      <c r="R212" s="15">
        <v>12082</v>
      </c>
      <c r="S212" s="15">
        <v>13134</v>
      </c>
      <c r="T212" s="15">
        <v>7107</v>
      </c>
      <c r="U212" s="15">
        <v>15772</v>
      </c>
      <c r="V212" s="15">
        <v>1939</v>
      </c>
      <c r="W212" s="15">
        <v>8127</v>
      </c>
      <c r="X212" s="15">
        <v>6136</v>
      </c>
      <c r="Y212" s="15">
        <v>1588</v>
      </c>
      <c r="Z212" s="15">
        <v>403</v>
      </c>
      <c r="AA212" s="15">
        <v>5975</v>
      </c>
      <c r="AB212" s="15">
        <v>148</v>
      </c>
      <c r="AC212" s="15">
        <v>5985</v>
      </c>
      <c r="AD212" s="15">
        <v>139</v>
      </c>
      <c r="AE212" s="15">
        <v>5485</v>
      </c>
      <c r="AF212" s="15">
        <v>2852</v>
      </c>
      <c r="AG212" s="15">
        <v>3831</v>
      </c>
      <c r="AH212" s="15">
        <v>765</v>
      </c>
      <c r="AI212" s="5">
        <v>91.990254301812087</v>
      </c>
      <c r="AJ212" s="5">
        <v>7.6895621827411169</v>
      </c>
      <c r="AK212" s="5">
        <v>57.35480598529039</v>
      </c>
      <c r="AL212" s="5">
        <v>2.4171157929119715</v>
      </c>
      <c r="AM212" s="5">
        <v>2.2697583278902678</v>
      </c>
      <c r="AN212" s="5">
        <v>10.609517601043025</v>
      </c>
      <c r="AO212" s="5">
        <v>46.479791395045631</v>
      </c>
      <c r="AP212" s="5">
        <v>12.467405475880051</v>
      </c>
      <c r="AQ212" s="5">
        <v>62.434810951760099</v>
      </c>
      <c r="AR212" s="5">
        <v>24.498584963701241</v>
      </c>
      <c r="AS212" s="3"/>
      <c r="AT212" s="3"/>
      <c r="AU212" s="3"/>
      <c r="AZ212" s="11">
        <v>49.621477140984801</v>
      </c>
    </row>
    <row r="213" spans="1:52" x14ac:dyDescent="0.25">
      <c r="A213" s="89">
        <v>207</v>
      </c>
      <c r="B213" s="78" t="s">
        <v>823</v>
      </c>
      <c r="C213" s="8" t="s">
        <v>824</v>
      </c>
      <c r="D213" s="91" t="s">
        <v>1468</v>
      </c>
      <c r="E213" s="14" t="s">
        <v>1469</v>
      </c>
      <c r="F213" s="89">
        <v>3</v>
      </c>
      <c r="G213" s="15">
        <v>14397</v>
      </c>
      <c r="H213" s="15">
        <v>16609</v>
      </c>
      <c r="I213" s="15">
        <v>16114</v>
      </c>
      <c r="J213" s="15">
        <v>17608</v>
      </c>
      <c r="K213" s="15">
        <v>18685</v>
      </c>
      <c r="L213" s="5">
        <v>2.5614882389717319</v>
      </c>
      <c r="M213" s="5">
        <v>-0.70500029573199452</v>
      </c>
      <c r="N213" s="5">
        <v>1.5752528059720827</v>
      </c>
      <c r="O213" s="5">
        <v>1.2844624919934322</v>
      </c>
      <c r="P213" s="5">
        <v>1.1413845713412751</v>
      </c>
      <c r="Q213" s="5">
        <v>1.4441359072643323</v>
      </c>
      <c r="R213" s="15">
        <v>9022</v>
      </c>
      <c r="S213" s="15">
        <v>9663</v>
      </c>
      <c r="T213" s="15">
        <v>5569</v>
      </c>
      <c r="U213" s="15">
        <v>11561</v>
      </c>
      <c r="V213" s="15">
        <v>1480</v>
      </c>
      <c r="W213" s="15">
        <v>5640</v>
      </c>
      <c r="X213" s="15">
        <v>4501</v>
      </c>
      <c r="Y213" s="15">
        <v>814</v>
      </c>
      <c r="Z213" s="15">
        <v>325</v>
      </c>
      <c r="AA213" s="15">
        <v>2540</v>
      </c>
      <c r="AB213" s="15">
        <v>1947</v>
      </c>
      <c r="AC213" s="15">
        <v>4249</v>
      </c>
      <c r="AD213" s="15">
        <v>226</v>
      </c>
      <c r="AE213" s="15">
        <v>4029</v>
      </c>
      <c r="AF213" s="15">
        <v>2067</v>
      </c>
      <c r="AG213" s="15">
        <v>2228</v>
      </c>
      <c r="AH213" s="15">
        <v>766</v>
      </c>
      <c r="AI213" s="5">
        <v>93.366449342854182</v>
      </c>
      <c r="AJ213" s="5">
        <v>7.9207920792079207</v>
      </c>
      <c r="AK213" s="5">
        <v>60.972234235792754</v>
      </c>
      <c r="AL213" s="5">
        <v>43.392021395141519</v>
      </c>
      <c r="AM213" s="5">
        <v>5.050279329608939</v>
      </c>
      <c r="AN213" s="5">
        <v>10.486558542546101</v>
      </c>
      <c r="AO213" s="5">
        <v>45.923128193734726</v>
      </c>
      <c r="AP213" s="5">
        <v>17.018440346589646</v>
      </c>
      <c r="AQ213" s="5">
        <v>49.500111086425242</v>
      </c>
      <c r="AR213" s="5">
        <v>20.195035460992909</v>
      </c>
      <c r="AS213" s="3"/>
      <c r="AT213" s="3"/>
      <c r="AU213" s="3"/>
      <c r="AZ213" s="11">
        <v>33.661785366844605</v>
      </c>
    </row>
    <row r="214" spans="1:52" x14ac:dyDescent="0.25">
      <c r="A214" s="89">
        <v>208</v>
      </c>
      <c r="B214" s="78" t="s">
        <v>823</v>
      </c>
      <c r="C214" s="8" t="s">
        <v>824</v>
      </c>
      <c r="D214" s="91" t="s">
        <v>1471</v>
      </c>
      <c r="E214" s="14" t="s">
        <v>2098</v>
      </c>
      <c r="F214" s="89">
        <v>3</v>
      </c>
      <c r="G214" s="15">
        <v>6214</v>
      </c>
      <c r="H214" s="15">
        <v>8791</v>
      </c>
      <c r="I214" s="15">
        <v>9414</v>
      </c>
      <c r="J214" s="15">
        <v>13227</v>
      </c>
      <c r="K214" s="15">
        <v>15370</v>
      </c>
      <c r="L214" s="5">
        <v>6.3316099934421333</v>
      </c>
      <c r="M214" s="5">
        <v>1.6139413894747268</v>
      </c>
      <c r="N214" s="5">
        <v>6.1778981487856877</v>
      </c>
      <c r="O214" s="5">
        <v>3.2807403753017494</v>
      </c>
      <c r="P214" s="5">
        <v>4.2730635503522851</v>
      </c>
      <c r="Q214" s="5">
        <v>4.8626772573134858</v>
      </c>
      <c r="R214" s="15">
        <v>7401</v>
      </c>
      <c r="S214" s="15">
        <v>7969</v>
      </c>
      <c r="T214" s="15">
        <v>5713</v>
      </c>
      <c r="U214" s="15">
        <v>8957</v>
      </c>
      <c r="V214" s="15">
        <v>687</v>
      </c>
      <c r="W214" s="15">
        <v>4107</v>
      </c>
      <c r="X214" s="15">
        <v>3240</v>
      </c>
      <c r="Y214" s="15">
        <v>525</v>
      </c>
      <c r="Z214" s="15">
        <v>342</v>
      </c>
      <c r="AA214" s="15">
        <v>2373</v>
      </c>
      <c r="AB214" s="15">
        <v>850</v>
      </c>
      <c r="AC214" s="15">
        <v>2719</v>
      </c>
      <c r="AD214" s="15">
        <v>480</v>
      </c>
      <c r="AE214" s="15">
        <v>2311</v>
      </c>
      <c r="AF214" s="15">
        <v>890</v>
      </c>
      <c r="AG214" s="15">
        <v>1900</v>
      </c>
      <c r="AH214" s="15">
        <v>425</v>
      </c>
      <c r="AI214" s="5">
        <v>92.872380474338058</v>
      </c>
      <c r="AJ214" s="5">
        <v>4.4697462589459986</v>
      </c>
      <c r="AK214" s="5">
        <v>71.452495255107735</v>
      </c>
      <c r="AL214" s="5">
        <v>26.372944461681662</v>
      </c>
      <c r="AM214" s="5">
        <v>15.004688965301657</v>
      </c>
      <c r="AN214" s="5">
        <v>28.672839506172838</v>
      </c>
      <c r="AO214" s="5">
        <v>27.469135802469136</v>
      </c>
      <c r="AP214" s="5">
        <v>13.117283950617283</v>
      </c>
      <c r="AQ214" s="5">
        <v>58.641975308641982</v>
      </c>
      <c r="AR214" s="5">
        <v>21.110299488677867</v>
      </c>
      <c r="AS214" s="3"/>
      <c r="AT214" s="3"/>
      <c r="AU214" s="3"/>
      <c r="AZ214" s="11">
        <v>41.243860686247125</v>
      </c>
    </row>
    <row r="215" spans="1:52" x14ac:dyDescent="0.25">
      <c r="A215" s="89">
        <v>209</v>
      </c>
      <c r="B215" s="78" t="s">
        <v>823</v>
      </c>
      <c r="C215" s="8" t="s">
        <v>824</v>
      </c>
      <c r="D215" s="91" t="s">
        <v>1473</v>
      </c>
      <c r="E215" s="14" t="s">
        <v>2156</v>
      </c>
      <c r="F215" s="89">
        <v>3</v>
      </c>
      <c r="G215" s="15">
        <v>16332</v>
      </c>
      <c r="H215" s="15">
        <v>20025</v>
      </c>
      <c r="I215" s="15">
        <v>22511</v>
      </c>
      <c r="J215" s="15">
        <v>27510</v>
      </c>
      <c r="K215" s="15">
        <v>31157</v>
      </c>
      <c r="L215" s="5">
        <v>3.6733264784036157</v>
      </c>
      <c r="M215" s="5">
        <v>2.7741806853793793</v>
      </c>
      <c r="N215" s="5">
        <v>3.5984239907113302</v>
      </c>
      <c r="O215" s="5">
        <v>2.7123975747085804</v>
      </c>
      <c r="P215" s="5">
        <v>3.2850306874099955</v>
      </c>
      <c r="Q215" s="5">
        <v>3.1982883738232104</v>
      </c>
      <c r="R215" s="15">
        <v>14542</v>
      </c>
      <c r="S215" s="15">
        <v>16615</v>
      </c>
      <c r="T215" s="15">
        <v>10315</v>
      </c>
      <c r="U215" s="15">
        <v>18948</v>
      </c>
      <c r="V215" s="15">
        <v>1724</v>
      </c>
      <c r="W215" s="15">
        <v>9004</v>
      </c>
      <c r="X215" s="15">
        <v>7226</v>
      </c>
      <c r="Y215" s="15">
        <v>887</v>
      </c>
      <c r="Z215" s="15">
        <v>891</v>
      </c>
      <c r="AA215" s="15">
        <v>4389</v>
      </c>
      <c r="AB215" s="15">
        <v>2803</v>
      </c>
      <c r="AC215" s="15">
        <v>6781</v>
      </c>
      <c r="AD215" s="15">
        <v>412</v>
      </c>
      <c r="AE215" s="15">
        <v>5365</v>
      </c>
      <c r="AF215" s="15">
        <v>2427</v>
      </c>
      <c r="AG215" s="15">
        <v>4699</v>
      </c>
      <c r="AH215" s="15">
        <v>1154</v>
      </c>
      <c r="AI215" s="5">
        <v>87.523322299127287</v>
      </c>
      <c r="AJ215" s="5">
        <v>5.5332670025997368</v>
      </c>
      <c r="AK215" s="5">
        <v>63.53704876504117</v>
      </c>
      <c r="AL215" s="5">
        <v>38.973859844271416</v>
      </c>
      <c r="AM215" s="5">
        <v>5.7277909078270541</v>
      </c>
      <c r="AN215" s="5">
        <v>25.754220869083866</v>
      </c>
      <c r="AO215" s="5">
        <v>33.587046775532798</v>
      </c>
      <c r="AP215" s="5">
        <v>15.970107943537226</v>
      </c>
      <c r="AQ215" s="5">
        <v>65.029061721561035</v>
      </c>
      <c r="AR215" s="5">
        <v>19.746779209240337</v>
      </c>
      <c r="AS215" s="3"/>
      <c r="AT215" s="3"/>
      <c r="AU215" s="3"/>
      <c r="AZ215" s="11">
        <v>63.543871510528014</v>
      </c>
    </row>
    <row r="216" spans="1:52" x14ac:dyDescent="0.25">
      <c r="A216" s="89">
        <v>210</v>
      </c>
      <c r="B216" s="78" t="s">
        <v>823</v>
      </c>
      <c r="C216" s="8" t="s">
        <v>824</v>
      </c>
      <c r="D216" s="91" t="s">
        <v>1475</v>
      </c>
      <c r="E216" s="14" t="s">
        <v>2189</v>
      </c>
      <c r="F216" s="89">
        <v>3</v>
      </c>
      <c r="G216" s="15">
        <v>13750</v>
      </c>
      <c r="H216" s="15">
        <v>16050</v>
      </c>
      <c r="I216" s="15">
        <v>15446</v>
      </c>
      <c r="J216" s="15">
        <v>16025</v>
      </c>
      <c r="K216" s="15">
        <v>17475</v>
      </c>
      <c r="L216" s="5">
        <v>2.7748789431175647</v>
      </c>
      <c r="M216" s="5">
        <v>-0.89295176226993345</v>
      </c>
      <c r="N216" s="5">
        <v>0.65081366239319038</v>
      </c>
      <c r="O216" s="5">
        <v>1.8796252589949658</v>
      </c>
      <c r="P216" s="5">
        <v>1.1785027712204688</v>
      </c>
      <c r="Q216" s="5">
        <v>1.2026015172372118</v>
      </c>
      <c r="R216" s="15">
        <v>8320</v>
      </c>
      <c r="S216" s="15">
        <v>9155</v>
      </c>
      <c r="T216" s="15">
        <v>5341</v>
      </c>
      <c r="U216" s="15">
        <v>10446</v>
      </c>
      <c r="V216" s="15">
        <v>1650</v>
      </c>
      <c r="W216" s="15">
        <v>5915</v>
      </c>
      <c r="X216" s="15">
        <v>4606</v>
      </c>
      <c r="Y216" s="15">
        <v>1000</v>
      </c>
      <c r="Z216" s="15">
        <v>309</v>
      </c>
      <c r="AA216" s="15">
        <v>2268</v>
      </c>
      <c r="AB216" s="15">
        <v>2329</v>
      </c>
      <c r="AC216" s="15">
        <v>4110</v>
      </c>
      <c r="AD216" s="15">
        <v>471</v>
      </c>
      <c r="AE216" s="15">
        <v>3845</v>
      </c>
      <c r="AF216" s="15">
        <v>2279</v>
      </c>
      <c r="AG216" s="15">
        <v>2211</v>
      </c>
      <c r="AH216" s="15">
        <v>568</v>
      </c>
      <c r="AI216" s="5">
        <v>90.879300928454398</v>
      </c>
      <c r="AJ216" s="5">
        <v>9.4420600858369106</v>
      </c>
      <c r="AK216" s="5">
        <v>66.925138809113534</v>
      </c>
      <c r="AL216" s="5">
        <v>50.66347618011747</v>
      </c>
      <c r="AM216" s="5">
        <v>10.281597904387688</v>
      </c>
      <c r="AN216" s="5">
        <v>16.521927920104211</v>
      </c>
      <c r="AO216" s="5">
        <v>49.478940512375161</v>
      </c>
      <c r="AP216" s="5">
        <v>12.331741207121146</v>
      </c>
      <c r="AQ216" s="5">
        <v>48.002605297438123</v>
      </c>
      <c r="AR216" s="5">
        <v>22.130177514792898</v>
      </c>
      <c r="AS216" s="3"/>
      <c r="AT216" s="3"/>
      <c r="AU216" s="3"/>
      <c r="AZ216" s="11">
        <v>27.843265046080344</v>
      </c>
    </row>
    <row r="217" spans="1:52" x14ac:dyDescent="0.25">
      <c r="A217" s="89">
        <v>211</v>
      </c>
      <c r="B217" s="78" t="s">
        <v>823</v>
      </c>
      <c r="C217" s="8" t="s">
        <v>824</v>
      </c>
      <c r="D217" s="91" t="s">
        <v>1477</v>
      </c>
      <c r="E217" s="14" t="s">
        <v>2100</v>
      </c>
      <c r="F217" s="89">
        <v>3</v>
      </c>
      <c r="G217" s="15">
        <v>83412</v>
      </c>
      <c r="H217" s="15">
        <v>98276</v>
      </c>
      <c r="I217" s="15">
        <v>104759</v>
      </c>
      <c r="J217" s="15">
        <v>110390</v>
      </c>
      <c r="K217" s="15">
        <v>118468</v>
      </c>
      <c r="L217" s="5">
        <v>2.9444812355713834</v>
      </c>
      <c r="M217" s="5">
        <v>1.5050122773572427</v>
      </c>
      <c r="N217" s="5">
        <v>0.92721682996683708</v>
      </c>
      <c r="O217" s="5">
        <v>1.52983970730034</v>
      </c>
      <c r="P217" s="5">
        <v>2.3219017146760557</v>
      </c>
      <c r="Q217" s="5">
        <v>1.1982806854034855</v>
      </c>
      <c r="R217" s="15">
        <v>56641</v>
      </c>
      <c r="S217" s="15">
        <v>61827</v>
      </c>
      <c r="T217" s="15">
        <v>33940</v>
      </c>
      <c r="U217" s="15">
        <v>76029</v>
      </c>
      <c r="V217" s="15">
        <v>7615</v>
      </c>
      <c r="W217" s="15">
        <v>37998</v>
      </c>
      <c r="X217" s="15">
        <v>29463</v>
      </c>
      <c r="Y217" s="15">
        <v>6456</v>
      </c>
      <c r="Z217" s="15">
        <v>2079</v>
      </c>
      <c r="AA217" s="15">
        <v>22281</v>
      </c>
      <c r="AB217" s="15">
        <v>7046</v>
      </c>
      <c r="AC217" s="15">
        <v>28693</v>
      </c>
      <c r="AD217" s="15">
        <v>615</v>
      </c>
      <c r="AE217" s="15">
        <v>26339</v>
      </c>
      <c r="AF217" s="15">
        <v>14735</v>
      </c>
      <c r="AG217" s="15">
        <v>20747</v>
      </c>
      <c r="AH217" s="15">
        <v>6577</v>
      </c>
      <c r="AI217" s="5">
        <v>91.612078865220695</v>
      </c>
      <c r="AJ217" s="5">
        <v>6.4278961407299855</v>
      </c>
      <c r="AK217" s="5">
        <v>54.656775704007678</v>
      </c>
      <c r="AL217" s="5">
        <v>24.025641899955673</v>
      </c>
      <c r="AM217" s="5">
        <v>2.0984031663709568</v>
      </c>
      <c r="AN217" s="5">
        <v>10.603129348674608</v>
      </c>
      <c r="AO217" s="5">
        <v>50.011879306248517</v>
      </c>
      <c r="AP217" s="5">
        <v>22.322913484709638</v>
      </c>
      <c r="AQ217" s="5">
        <v>70.417133353697864</v>
      </c>
      <c r="AR217" s="5">
        <v>22.461708510974262</v>
      </c>
      <c r="AS217" s="3"/>
      <c r="AT217" s="3"/>
      <c r="AU217" s="3"/>
      <c r="AZ217" s="11">
        <v>69.180122692669116</v>
      </c>
    </row>
    <row r="218" spans="1:52" x14ac:dyDescent="0.25">
      <c r="A218" s="89">
        <v>212</v>
      </c>
      <c r="B218" s="78" t="s">
        <v>823</v>
      </c>
      <c r="C218" s="8" t="s">
        <v>824</v>
      </c>
      <c r="D218" s="91" t="s">
        <v>1479</v>
      </c>
      <c r="E218" s="14" t="s">
        <v>1480</v>
      </c>
      <c r="F218" s="89">
        <v>3</v>
      </c>
      <c r="G218" s="15">
        <v>37328</v>
      </c>
      <c r="H218" s="15">
        <v>54537</v>
      </c>
      <c r="I218" s="15">
        <v>56853</v>
      </c>
      <c r="J218" s="15">
        <v>62376</v>
      </c>
      <c r="K218" s="15">
        <v>67408</v>
      </c>
      <c r="L218" s="5">
        <v>6.9394639547304626</v>
      </c>
      <c r="M218" s="5">
        <v>0.97725505290315873</v>
      </c>
      <c r="N218" s="5">
        <v>1.6477373379182092</v>
      </c>
      <c r="O218" s="5">
        <v>1.6818634126612331</v>
      </c>
      <c r="P218" s="5">
        <v>4.3290847966228618</v>
      </c>
      <c r="Q218" s="5">
        <v>1.6631112033976159</v>
      </c>
      <c r="R218" s="15">
        <v>32895</v>
      </c>
      <c r="S218" s="15">
        <v>34513</v>
      </c>
      <c r="T218" s="15">
        <v>19171</v>
      </c>
      <c r="U218" s="15">
        <v>45474</v>
      </c>
      <c r="V218" s="15">
        <v>2355</v>
      </c>
      <c r="W218" s="15">
        <v>22062</v>
      </c>
      <c r="X218" s="15">
        <v>18309</v>
      </c>
      <c r="Y218" s="15">
        <v>2654</v>
      </c>
      <c r="Z218" s="15">
        <v>1099</v>
      </c>
      <c r="AA218" s="15">
        <v>13394</v>
      </c>
      <c r="AB218" s="15">
        <v>4779</v>
      </c>
      <c r="AC218" s="15">
        <v>17715</v>
      </c>
      <c r="AD218" s="15">
        <v>418</v>
      </c>
      <c r="AE218" s="15">
        <v>16143</v>
      </c>
      <c r="AF218" s="15">
        <v>7106</v>
      </c>
      <c r="AG218" s="15">
        <v>14967</v>
      </c>
      <c r="AH218" s="15">
        <v>4055</v>
      </c>
      <c r="AI218" s="5">
        <v>95.311911453655142</v>
      </c>
      <c r="AJ218" s="5">
        <v>3.4936506052694041</v>
      </c>
      <c r="AK218" s="5">
        <v>47.336939789769978</v>
      </c>
      <c r="AL218" s="5">
        <v>26.297254168271611</v>
      </c>
      <c r="AM218" s="5">
        <v>2.3051894336292946</v>
      </c>
      <c r="AN218" s="5">
        <v>11.830247419301983</v>
      </c>
      <c r="AO218" s="5">
        <v>38.811513463324047</v>
      </c>
      <c r="AP218" s="5">
        <v>22.147577694030257</v>
      </c>
      <c r="AQ218" s="5">
        <v>81.746681959691955</v>
      </c>
      <c r="AR218" s="5">
        <v>17.011150394343215</v>
      </c>
      <c r="AS218" s="3"/>
      <c r="AT218" s="3"/>
      <c r="AU218" s="3"/>
      <c r="AZ218" s="11">
        <v>105.72073748042803</v>
      </c>
    </row>
    <row r="219" spans="1:52" x14ac:dyDescent="0.25">
      <c r="A219" s="89">
        <v>213</v>
      </c>
      <c r="B219" s="78" t="s">
        <v>823</v>
      </c>
      <c r="C219" s="8" t="s">
        <v>824</v>
      </c>
      <c r="D219" s="91" t="s">
        <v>1482</v>
      </c>
      <c r="E219" s="14" t="s">
        <v>1483</v>
      </c>
      <c r="F219" s="89">
        <v>3</v>
      </c>
      <c r="G219" s="15">
        <v>11474</v>
      </c>
      <c r="H219" s="15">
        <v>14775</v>
      </c>
      <c r="I219" s="15">
        <v>16933</v>
      </c>
      <c r="J219" s="15">
        <v>20764</v>
      </c>
      <c r="K219" s="15">
        <v>24120</v>
      </c>
      <c r="L219" s="5">
        <v>4.5761627180803455</v>
      </c>
      <c r="M219" s="5">
        <v>3.239176621904738</v>
      </c>
      <c r="N219" s="5">
        <v>3.6607322214918137</v>
      </c>
      <c r="O219" s="5">
        <v>3.273264629009609</v>
      </c>
      <c r="P219" s="5">
        <v>3.9981049680672065</v>
      </c>
      <c r="Q219" s="5">
        <v>3.4859815788719661</v>
      </c>
      <c r="R219" s="15">
        <v>11456</v>
      </c>
      <c r="S219" s="15">
        <v>12664</v>
      </c>
      <c r="T219" s="15">
        <v>8343</v>
      </c>
      <c r="U219" s="15">
        <v>14596</v>
      </c>
      <c r="V219" s="15">
        <v>1144</v>
      </c>
      <c r="W219" s="15">
        <v>7502</v>
      </c>
      <c r="X219" s="15">
        <v>5463</v>
      </c>
      <c r="Y219" s="15">
        <v>1116</v>
      </c>
      <c r="Z219" s="15">
        <v>923</v>
      </c>
      <c r="AA219" s="15">
        <v>2260</v>
      </c>
      <c r="AB219" s="15">
        <v>3145</v>
      </c>
      <c r="AC219" s="15">
        <v>4598</v>
      </c>
      <c r="AD219" s="15">
        <v>809</v>
      </c>
      <c r="AE219" s="15">
        <v>4265</v>
      </c>
      <c r="AF219" s="15">
        <v>2033</v>
      </c>
      <c r="AG219" s="15">
        <v>3117</v>
      </c>
      <c r="AH219" s="15">
        <v>913</v>
      </c>
      <c r="AI219" s="5">
        <v>90.461149715729633</v>
      </c>
      <c r="AJ219" s="5">
        <v>4.7429519071310118</v>
      </c>
      <c r="AK219" s="5">
        <v>64.997259523157027</v>
      </c>
      <c r="AL219" s="5">
        <v>58.18686401480111</v>
      </c>
      <c r="AM219" s="5">
        <v>14.962086184575551</v>
      </c>
      <c r="AN219" s="5">
        <v>21.929342851912871</v>
      </c>
      <c r="AO219" s="5">
        <v>37.213984989932271</v>
      </c>
      <c r="AP219" s="5">
        <v>16.712429068277505</v>
      </c>
      <c r="AQ219" s="5">
        <v>57.056562328390989</v>
      </c>
      <c r="AR219" s="5">
        <v>27.179418821647559</v>
      </c>
      <c r="AS219" s="3"/>
      <c r="AT219" s="3"/>
      <c r="AU219" s="3"/>
      <c r="AZ219" s="11">
        <v>40.625104598322672</v>
      </c>
    </row>
    <row r="220" spans="1:52" x14ac:dyDescent="0.25">
      <c r="A220" s="89">
        <v>214</v>
      </c>
      <c r="B220" s="78" t="s">
        <v>823</v>
      </c>
      <c r="C220" s="8" t="s">
        <v>824</v>
      </c>
      <c r="D220" s="91" t="s">
        <v>1485</v>
      </c>
      <c r="E220" s="14" t="s">
        <v>1486</v>
      </c>
      <c r="F220" s="89">
        <v>3</v>
      </c>
      <c r="G220" s="15">
        <v>18044</v>
      </c>
      <c r="H220" s="15">
        <v>20221</v>
      </c>
      <c r="I220" s="15">
        <v>20012</v>
      </c>
      <c r="J220" s="15">
        <v>20720</v>
      </c>
      <c r="K220" s="15">
        <v>21659</v>
      </c>
      <c r="L220" s="5">
        <v>2.0362039611850236</v>
      </c>
      <c r="M220" s="5">
        <v>-0.24264973590438776</v>
      </c>
      <c r="N220" s="5">
        <v>0.61475633445255973</v>
      </c>
      <c r="O220" s="5">
        <v>0.95737778924338546</v>
      </c>
      <c r="P220" s="5">
        <v>1.0482095456102014</v>
      </c>
      <c r="Q220" s="5">
        <v>0.76897806604154795</v>
      </c>
      <c r="R220" s="15">
        <v>10599</v>
      </c>
      <c r="S220" s="15">
        <v>11060</v>
      </c>
      <c r="T220" s="15">
        <v>7058</v>
      </c>
      <c r="U220" s="15">
        <v>13058</v>
      </c>
      <c r="V220" s="15">
        <v>1523</v>
      </c>
      <c r="W220" s="15">
        <v>6975</v>
      </c>
      <c r="X220" s="15">
        <v>5548</v>
      </c>
      <c r="Y220" s="15">
        <v>1157</v>
      </c>
      <c r="Z220" s="15">
        <v>270</v>
      </c>
      <c r="AA220" s="15">
        <v>5353</v>
      </c>
      <c r="AB220" s="15">
        <v>165</v>
      </c>
      <c r="AC220" s="15">
        <v>5229</v>
      </c>
      <c r="AD220" s="15">
        <v>278</v>
      </c>
      <c r="AE220" s="15">
        <v>4964</v>
      </c>
      <c r="AF220" s="15">
        <v>2158</v>
      </c>
      <c r="AG220" s="15">
        <v>3412</v>
      </c>
      <c r="AH220" s="15">
        <v>725</v>
      </c>
      <c r="AI220" s="5">
        <v>95.831826401446648</v>
      </c>
      <c r="AJ220" s="5">
        <v>7.0317189159240954</v>
      </c>
      <c r="AK220" s="5">
        <v>65.714504518302945</v>
      </c>
      <c r="AL220" s="5">
        <v>2.9902138455962306</v>
      </c>
      <c r="AM220" s="5">
        <v>5.0481205738151447</v>
      </c>
      <c r="AN220" s="5">
        <v>10.526315789473683</v>
      </c>
      <c r="AO220" s="5">
        <v>38.896899783705841</v>
      </c>
      <c r="AP220" s="5">
        <v>13.067772170151407</v>
      </c>
      <c r="AQ220" s="5">
        <v>61.499639509733242</v>
      </c>
      <c r="AR220" s="5">
        <v>20.458781362007169</v>
      </c>
      <c r="AS220" s="3"/>
      <c r="AT220" s="3"/>
      <c r="AU220" s="3"/>
      <c r="AZ220" s="11">
        <v>39.940742784620426</v>
      </c>
    </row>
    <row r="221" spans="1:52" x14ac:dyDescent="0.25">
      <c r="A221" s="89">
        <v>215</v>
      </c>
      <c r="B221" s="78" t="s">
        <v>823</v>
      </c>
      <c r="C221" s="8" t="s">
        <v>824</v>
      </c>
      <c r="D221" s="91" t="s">
        <v>1488</v>
      </c>
      <c r="E221" s="14" t="s">
        <v>2158</v>
      </c>
      <c r="F221" s="89">
        <v>3</v>
      </c>
      <c r="G221" s="15">
        <v>41836</v>
      </c>
      <c r="H221" s="15">
        <v>48028</v>
      </c>
      <c r="I221" s="15">
        <v>50488</v>
      </c>
      <c r="J221" s="15">
        <v>50415</v>
      </c>
      <c r="K221" s="15">
        <v>52217</v>
      </c>
      <c r="L221" s="5">
        <v>2.4726321380013072</v>
      </c>
      <c r="M221" s="5">
        <v>1.1748893106107383</v>
      </c>
      <c r="N221" s="5">
        <v>-2.550314255918007E-2</v>
      </c>
      <c r="O221" s="5">
        <v>0.75785096522755779</v>
      </c>
      <c r="P221" s="5">
        <v>1.9115630386106863</v>
      </c>
      <c r="Q221" s="5">
        <v>0.32667532521177822</v>
      </c>
      <c r="R221" s="15">
        <v>25106</v>
      </c>
      <c r="S221" s="15">
        <v>27111</v>
      </c>
      <c r="T221" s="15">
        <v>14462</v>
      </c>
      <c r="U221" s="15">
        <v>33627</v>
      </c>
      <c r="V221" s="15">
        <v>3757</v>
      </c>
      <c r="W221" s="15">
        <v>16425</v>
      </c>
      <c r="X221" s="15">
        <v>13933</v>
      </c>
      <c r="Y221" s="15">
        <v>1756</v>
      </c>
      <c r="Z221" s="15">
        <v>736</v>
      </c>
      <c r="AA221" s="15">
        <v>12715</v>
      </c>
      <c r="AB221" s="15">
        <v>1168</v>
      </c>
      <c r="AC221" s="15">
        <v>13680</v>
      </c>
      <c r="AD221" s="15">
        <v>155</v>
      </c>
      <c r="AE221" s="15">
        <v>12080</v>
      </c>
      <c r="AF221" s="15">
        <v>7830</v>
      </c>
      <c r="AG221" s="15">
        <v>9093</v>
      </c>
      <c r="AH221" s="15">
        <v>2877</v>
      </c>
      <c r="AI221" s="5">
        <v>92.604477887204453</v>
      </c>
      <c r="AJ221" s="5">
        <v>7.1949748166305989</v>
      </c>
      <c r="AK221" s="5">
        <v>54.179677045231514</v>
      </c>
      <c r="AL221" s="5">
        <v>8.4131671828855428</v>
      </c>
      <c r="AM221" s="5">
        <v>1.1203469461510662</v>
      </c>
      <c r="AN221" s="5">
        <v>13.29936122873753</v>
      </c>
      <c r="AO221" s="5">
        <v>56.197516687002079</v>
      </c>
      <c r="AP221" s="5">
        <v>20.64881934974521</v>
      </c>
      <c r="AQ221" s="5">
        <v>65.262326849924634</v>
      </c>
      <c r="AR221" s="5">
        <v>15.171993911719939</v>
      </c>
      <c r="AS221" s="3"/>
      <c r="AT221" s="3"/>
      <c r="AU221" s="3"/>
      <c r="AZ221" s="11">
        <v>89.838998455063575</v>
      </c>
    </row>
    <row r="222" spans="1:52" x14ac:dyDescent="0.25">
      <c r="A222" s="89">
        <v>216</v>
      </c>
      <c r="B222" s="78" t="s">
        <v>823</v>
      </c>
      <c r="C222" s="8" t="s">
        <v>824</v>
      </c>
      <c r="D222" s="91" t="s">
        <v>1490</v>
      </c>
      <c r="E222" s="14" t="s">
        <v>1491</v>
      </c>
      <c r="F222" s="89">
        <v>3</v>
      </c>
      <c r="G222" s="15">
        <v>17763</v>
      </c>
      <c r="H222" s="15">
        <v>19355</v>
      </c>
      <c r="I222" s="15">
        <v>20208</v>
      </c>
      <c r="J222" s="15">
        <v>21592</v>
      </c>
      <c r="K222" s="15">
        <v>23549</v>
      </c>
      <c r="L222" s="5">
        <v>1.5305175910311997</v>
      </c>
      <c r="M222" s="5">
        <v>1.0135807069364233</v>
      </c>
      <c r="N222" s="5">
        <v>1.1745919246798131</v>
      </c>
      <c r="O222" s="5">
        <v>1.8826739704329354</v>
      </c>
      <c r="P222" s="5">
        <v>1.307507820679854</v>
      </c>
      <c r="Q222" s="5">
        <v>1.4930025522716717</v>
      </c>
      <c r="R222" s="15">
        <v>10997</v>
      </c>
      <c r="S222" s="15">
        <v>12552</v>
      </c>
      <c r="T222" s="15">
        <v>7472</v>
      </c>
      <c r="U222" s="15">
        <v>14194</v>
      </c>
      <c r="V222" s="15">
        <v>1872</v>
      </c>
      <c r="W222" s="15">
        <v>7871</v>
      </c>
      <c r="X222" s="15">
        <v>5577</v>
      </c>
      <c r="Y222" s="15">
        <v>1802</v>
      </c>
      <c r="Z222" s="15">
        <v>492</v>
      </c>
      <c r="AA222" s="15">
        <v>3742</v>
      </c>
      <c r="AB222" s="15">
        <v>1821</v>
      </c>
      <c r="AC222" s="15">
        <v>5339</v>
      </c>
      <c r="AD222" s="15">
        <v>226</v>
      </c>
      <c r="AE222" s="15">
        <v>4704</v>
      </c>
      <c r="AF222" s="15">
        <v>2672</v>
      </c>
      <c r="AG222" s="15">
        <v>3163</v>
      </c>
      <c r="AH222" s="15">
        <v>833</v>
      </c>
      <c r="AI222" s="5">
        <v>87.611536010197582</v>
      </c>
      <c r="AJ222" s="5">
        <v>7.949382139368975</v>
      </c>
      <c r="AK222" s="5">
        <v>65.830632661688043</v>
      </c>
      <c r="AL222" s="5">
        <v>32.734136257415066</v>
      </c>
      <c r="AM222" s="5">
        <v>4.0610961365678353</v>
      </c>
      <c r="AN222" s="5">
        <v>15.653577192038732</v>
      </c>
      <c r="AO222" s="5">
        <v>47.91106329567868</v>
      </c>
      <c r="AP222" s="5">
        <v>14.936345705576477</v>
      </c>
      <c r="AQ222" s="5">
        <v>56.715079792002868</v>
      </c>
      <c r="AR222" s="5">
        <v>29.144962520645407</v>
      </c>
      <c r="AS222" s="3"/>
      <c r="AT222" s="3"/>
      <c r="AU222" s="3"/>
      <c r="AZ222" s="11">
        <v>42.219690511722824</v>
      </c>
    </row>
    <row r="223" spans="1:52" x14ac:dyDescent="0.25">
      <c r="A223" s="89">
        <v>217</v>
      </c>
      <c r="B223" s="78" t="s">
        <v>823</v>
      </c>
      <c r="C223" s="8" t="s">
        <v>824</v>
      </c>
      <c r="D223" s="91" t="s">
        <v>1493</v>
      </c>
      <c r="E223" s="14" t="s">
        <v>2101</v>
      </c>
      <c r="F223" s="89">
        <v>3</v>
      </c>
      <c r="G223" s="15">
        <v>17079</v>
      </c>
      <c r="H223" s="15">
        <v>19544</v>
      </c>
      <c r="I223" s="15">
        <v>20099</v>
      </c>
      <c r="J223" s="15">
        <v>21720</v>
      </c>
      <c r="K223" s="15">
        <v>22826</v>
      </c>
      <c r="L223" s="5">
        <v>2.4144706086103529</v>
      </c>
      <c r="M223" s="5">
        <v>0.65692674600064116</v>
      </c>
      <c r="N223" s="5">
        <v>1.3766693492471394</v>
      </c>
      <c r="O223" s="5">
        <v>1.073452895302629</v>
      </c>
      <c r="P223" s="5">
        <v>1.6536267125262016</v>
      </c>
      <c r="Q223" s="5">
        <v>1.2399446980159601</v>
      </c>
      <c r="R223" s="15">
        <v>10913</v>
      </c>
      <c r="S223" s="15">
        <v>11913</v>
      </c>
      <c r="T223" s="15">
        <v>6324</v>
      </c>
      <c r="U223" s="15">
        <v>14608</v>
      </c>
      <c r="V223" s="15">
        <v>1701</v>
      </c>
      <c r="W223" s="15">
        <v>6431</v>
      </c>
      <c r="X223" s="15">
        <v>5215</v>
      </c>
      <c r="Y223" s="15">
        <v>695</v>
      </c>
      <c r="Z223" s="15">
        <v>521</v>
      </c>
      <c r="AA223" s="15">
        <v>3508</v>
      </c>
      <c r="AB223" s="15">
        <v>1679</v>
      </c>
      <c r="AC223" s="15">
        <v>4758</v>
      </c>
      <c r="AD223" s="15">
        <v>426</v>
      </c>
      <c r="AE223" s="15">
        <v>4348</v>
      </c>
      <c r="AF223" s="15">
        <v>2204</v>
      </c>
      <c r="AG223" s="15">
        <v>3476</v>
      </c>
      <c r="AH223" s="15">
        <v>983</v>
      </c>
      <c r="AI223" s="5">
        <v>91.605808780324011</v>
      </c>
      <c r="AJ223" s="5">
        <v>7.4520283886795751</v>
      </c>
      <c r="AK223" s="5">
        <v>54.935651697699896</v>
      </c>
      <c r="AL223" s="5">
        <v>32.369385000963945</v>
      </c>
      <c r="AM223" s="5">
        <v>8.2175925925925934</v>
      </c>
      <c r="AN223" s="5">
        <v>16.625119846596355</v>
      </c>
      <c r="AO223" s="5">
        <v>42.262703739213805</v>
      </c>
      <c r="AP223" s="5">
        <v>18.849472674976031</v>
      </c>
      <c r="AQ223" s="5">
        <v>66.653883029721968</v>
      </c>
      <c r="AR223" s="5">
        <v>18.908412377546259</v>
      </c>
      <c r="AS223" s="3"/>
      <c r="AT223" s="3"/>
      <c r="AU223" s="3"/>
      <c r="AZ223" s="11">
        <v>59.545254329897418</v>
      </c>
    </row>
    <row r="224" spans="1:52" x14ac:dyDescent="0.25">
      <c r="A224" s="89">
        <v>218</v>
      </c>
      <c r="B224" s="78" t="s">
        <v>823</v>
      </c>
      <c r="C224" s="8" t="s">
        <v>824</v>
      </c>
      <c r="D224" s="91" t="s">
        <v>1495</v>
      </c>
      <c r="E224" s="14" t="s">
        <v>2102</v>
      </c>
      <c r="F224" s="89">
        <v>3</v>
      </c>
      <c r="G224" s="15">
        <v>20863</v>
      </c>
      <c r="H224" s="15">
        <v>26409</v>
      </c>
      <c r="I224" s="15">
        <v>31235</v>
      </c>
      <c r="J224" s="15">
        <v>37975</v>
      </c>
      <c r="K224" s="15">
        <v>46975</v>
      </c>
      <c r="L224" s="5">
        <v>4.2597199902357996</v>
      </c>
      <c r="M224" s="5">
        <v>4.0025835581286362</v>
      </c>
      <c r="N224" s="5">
        <v>3.5042938715671879</v>
      </c>
      <c r="O224" s="5">
        <v>4.6784846460735441</v>
      </c>
      <c r="P224" s="5">
        <v>4.1488692255351012</v>
      </c>
      <c r="Q224" s="5">
        <v>4.0316787937926479</v>
      </c>
      <c r="R224" s="15">
        <v>22288</v>
      </c>
      <c r="S224" s="15">
        <v>24687</v>
      </c>
      <c r="T224" s="15">
        <v>16998</v>
      </c>
      <c r="U224" s="15">
        <v>27592</v>
      </c>
      <c r="V224" s="15">
        <v>1814</v>
      </c>
      <c r="W224" s="15">
        <v>12213</v>
      </c>
      <c r="X224" s="15">
        <v>9162</v>
      </c>
      <c r="Y224" s="15">
        <v>1716</v>
      </c>
      <c r="Z224" s="15">
        <v>1335</v>
      </c>
      <c r="AA224" s="15">
        <v>6604</v>
      </c>
      <c r="AB224" s="15">
        <v>2504</v>
      </c>
      <c r="AC224" s="15">
        <v>8121</v>
      </c>
      <c r="AD224" s="15">
        <v>983</v>
      </c>
      <c r="AE224" s="15">
        <v>6790</v>
      </c>
      <c r="AF224" s="15">
        <v>2873</v>
      </c>
      <c r="AG224" s="15">
        <v>5520</v>
      </c>
      <c r="AH224" s="15">
        <v>1071</v>
      </c>
      <c r="AI224" s="5">
        <v>90.28233483209786</v>
      </c>
      <c r="AJ224" s="5">
        <v>3.8616285258116023</v>
      </c>
      <c r="AK224" s="5">
        <v>68.179182371701941</v>
      </c>
      <c r="AL224" s="5">
        <v>27.492314448836186</v>
      </c>
      <c r="AM224" s="5">
        <v>10.797451669595782</v>
      </c>
      <c r="AN224" s="5">
        <v>25.889543767736299</v>
      </c>
      <c r="AO224" s="5">
        <v>31.357782143636758</v>
      </c>
      <c r="AP224" s="5">
        <v>11.689587426326129</v>
      </c>
      <c r="AQ224" s="5">
        <v>60.248853962017023</v>
      </c>
      <c r="AR224" s="5">
        <v>24.981577008106118</v>
      </c>
      <c r="AS224" s="3"/>
      <c r="AT224" s="3"/>
      <c r="AU224" s="3"/>
      <c r="AZ224" s="11">
        <v>71.339529973489903</v>
      </c>
    </row>
    <row r="225" spans="1:52" x14ac:dyDescent="0.25">
      <c r="A225" s="89">
        <v>219</v>
      </c>
      <c r="B225" s="78" t="s">
        <v>823</v>
      </c>
      <c r="C225" s="8" t="s">
        <v>824</v>
      </c>
      <c r="D225" s="91" t="s">
        <v>1497</v>
      </c>
      <c r="E225" s="14" t="s">
        <v>2222</v>
      </c>
      <c r="F225" s="89">
        <v>3</v>
      </c>
      <c r="G225" s="15">
        <v>15690</v>
      </c>
      <c r="H225" s="15">
        <v>18158</v>
      </c>
      <c r="I225" s="15">
        <v>20112</v>
      </c>
      <c r="J225" s="15">
        <v>22322</v>
      </c>
      <c r="K225" s="15">
        <v>24719</v>
      </c>
      <c r="L225" s="5">
        <v>2.618907657334657</v>
      </c>
      <c r="M225" s="5">
        <v>2.4187077052413741</v>
      </c>
      <c r="N225" s="5">
        <v>1.8548061550662576</v>
      </c>
      <c r="O225" s="5">
        <v>2.2169951622884376</v>
      </c>
      <c r="P225" s="5">
        <v>2.5326154600235906</v>
      </c>
      <c r="Q225" s="5">
        <v>2.0178289585977227</v>
      </c>
      <c r="R225" s="15">
        <v>12082</v>
      </c>
      <c r="S225" s="15">
        <v>12637</v>
      </c>
      <c r="T225" s="15">
        <v>7765</v>
      </c>
      <c r="U225" s="15">
        <v>15520</v>
      </c>
      <c r="V225" s="15">
        <v>1390</v>
      </c>
      <c r="W225" s="15">
        <v>6663</v>
      </c>
      <c r="X225" s="15">
        <v>5645</v>
      </c>
      <c r="Y225" s="15">
        <v>858</v>
      </c>
      <c r="Z225" s="15">
        <v>160</v>
      </c>
      <c r="AA225" s="15">
        <v>4700</v>
      </c>
      <c r="AB225" s="15">
        <v>919</v>
      </c>
      <c r="AC225" s="15">
        <v>5477</v>
      </c>
      <c r="AD225" s="15">
        <v>136</v>
      </c>
      <c r="AE225" s="15">
        <v>4572</v>
      </c>
      <c r="AF225" s="15">
        <v>1467</v>
      </c>
      <c r="AG225" s="15">
        <v>3662</v>
      </c>
      <c r="AH225" s="15">
        <v>624</v>
      </c>
      <c r="AI225" s="5">
        <v>95.608134842130255</v>
      </c>
      <c r="AJ225" s="5">
        <v>5.6232048222015454</v>
      </c>
      <c r="AK225" s="5">
        <v>58.988402061855673</v>
      </c>
      <c r="AL225" s="5">
        <v>16.355223349350418</v>
      </c>
      <c r="AM225" s="5">
        <v>2.422946730803492</v>
      </c>
      <c r="AN225" s="5">
        <v>19.007971656333041</v>
      </c>
      <c r="AO225" s="5">
        <v>25.987599645704162</v>
      </c>
      <c r="AP225" s="5">
        <v>11.054030115146148</v>
      </c>
      <c r="AQ225" s="5">
        <v>64.871567759078829</v>
      </c>
      <c r="AR225" s="5">
        <v>15.278403121716943</v>
      </c>
      <c r="AS225" s="3"/>
      <c r="AT225" s="3"/>
      <c r="AU225" s="3"/>
      <c r="AZ225" s="11">
        <v>114.37894826043291</v>
      </c>
    </row>
    <row r="226" spans="1:52" x14ac:dyDescent="0.25">
      <c r="A226" s="89">
        <v>220</v>
      </c>
      <c r="B226" s="78" t="s">
        <v>848</v>
      </c>
      <c r="C226" s="8" t="s">
        <v>849</v>
      </c>
      <c r="D226" s="91" t="s">
        <v>1499</v>
      </c>
      <c r="E226" s="14" t="s">
        <v>1500</v>
      </c>
      <c r="F226" s="89">
        <v>3</v>
      </c>
      <c r="G226" s="15">
        <v>22934</v>
      </c>
      <c r="H226" s="15">
        <v>23625</v>
      </c>
      <c r="I226" s="15">
        <v>25119</v>
      </c>
      <c r="J226" s="15">
        <v>25627</v>
      </c>
      <c r="K226" s="15">
        <v>26642</v>
      </c>
      <c r="L226" s="5">
        <v>0.52669394952307158</v>
      </c>
      <c r="M226" s="5">
        <v>1.4441831237926195</v>
      </c>
      <c r="N226" s="5">
        <v>0.35356825630057376</v>
      </c>
      <c r="O226" s="5">
        <v>0.83852817563971893</v>
      </c>
      <c r="P226" s="5">
        <v>0.92090513026554799</v>
      </c>
      <c r="Q226" s="5">
        <v>0.5717744680737491</v>
      </c>
      <c r="R226" s="15">
        <v>12576</v>
      </c>
      <c r="S226" s="15">
        <v>14066</v>
      </c>
      <c r="T226" s="15">
        <v>7427</v>
      </c>
      <c r="U226" s="15">
        <v>17168</v>
      </c>
      <c r="V226" s="15">
        <v>1799</v>
      </c>
      <c r="W226" s="15">
        <v>8068</v>
      </c>
      <c r="X226" s="15">
        <v>6840</v>
      </c>
      <c r="Y226" s="15">
        <v>841</v>
      </c>
      <c r="Z226" s="15">
        <v>387</v>
      </c>
      <c r="AA226" s="15">
        <v>6756</v>
      </c>
      <c r="AB226" s="15">
        <v>41</v>
      </c>
      <c r="AC226" s="15">
        <v>6770</v>
      </c>
      <c r="AD226" s="15">
        <v>28</v>
      </c>
      <c r="AE226" s="15">
        <v>5570</v>
      </c>
      <c r="AF226" s="15">
        <v>2924</v>
      </c>
      <c r="AG226" s="15">
        <v>2578</v>
      </c>
      <c r="AH226" s="15">
        <v>1157</v>
      </c>
      <c r="AI226" s="5">
        <v>89.407080904308259</v>
      </c>
      <c r="AJ226" s="5">
        <v>6.7524960588544403</v>
      </c>
      <c r="AK226" s="5">
        <v>53.739515377446409</v>
      </c>
      <c r="AL226" s="5">
        <v>0.60320729733706047</v>
      </c>
      <c r="AM226" s="5">
        <v>0.41188584877905265</v>
      </c>
      <c r="AN226" s="5">
        <v>18.567251461988306</v>
      </c>
      <c r="AO226" s="5">
        <v>42.748538011695906</v>
      </c>
      <c r="AP226" s="5">
        <v>16.915204678362571</v>
      </c>
      <c r="AQ226" s="5">
        <v>37.690058479532162</v>
      </c>
      <c r="AR226" s="5">
        <v>15.220624690133864</v>
      </c>
      <c r="AS226" s="3"/>
      <c r="AT226" s="3"/>
      <c r="AU226" s="3"/>
      <c r="AZ226" s="11">
        <v>61.95890166160379</v>
      </c>
    </row>
    <row r="227" spans="1:52" x14ac:dyDescent="0.25">
      <c r="A227" s="89">
        <v>221</v>
      </c>
      <c r="B227" s="78" t="s">
        <v>848</v>
      </c>
      <c r="C227" s="8" t="s">
        <v>849</v>
      </c>
      <c r="D227" s="91" t="s">
        <v>1502</v>
      </c>
      <c r="E227" s="14" t="s">
        <v>1503</v>
      </c>
      <c r="F227" s="89">
        <v>3</v>
      </c>
      <c r="G227" s="15">
        <v>11434</v>
      </c>
      <c r="H227" s="15">
        <v>13945</v>
      </c>
      <c r="I227" s="15">
        <v>16216</v>
      </c>
      <c r="J227" s="15">
        <v>17540</v>
      </c>
      <c r="K227" s="15">
        <v>23125</v>
      </c>
      <c r="L227" s="5">
        <v>3.5756699470492981</v>
      </c>
      <c r="M227" s="5">
        <v>3.5910149844838646</v>
      </c>
      <c r="N227" s="5">
        <v>1.3931499451675045</v>
      </c>
      <c r="O227" s="5">
        <v>6.1228076082901373</v>
      </c>
      <c r="P227" s="5">
        <v>3.5822762962954169</v>
      </c>
      <c r="Q227" s="5">
        <v>3.4973976879685287</v>
      </c>
      <c r="R227" s="15">
        <v>10901</v>
      </c>
      <c r="S227" s="15">
        <v>12224</v>
      </c>
      <c r="T227" s="15">
        <v>7072</v>
      </c>
      <c r="U227" s="15">
        <v>14838</v>
      </c>
      <c r="V227" s="15">
        <v>1114</v>
      </c>
      <c r="W227" s="15">
        <v>7227</v>
      </c>
      <c r="X227" s="15">
        <v>5914</v>
      </c>
      <c r="Y227" s="15">
        <v>889</v>
      </c>
      <c r="Z227" s="15">
        <v>424</v>
      </c>
      <c r="AA227" s="15">
        <v>4723</v>
      </c>
      <c r="AB227" s="15">
        <v>1181</v>
      </c>
      <c r="AC227" s="15">
        <v>5787</v>
      </c>
      <c r="AD227" s="15">
        <v>108</v>
      </c>
      <c r="AE227" s="15">
        <v>3840</v>
      </c>
      <c r="AF227" s="15">
        <v>1469</v>
      </c>
      <c r="AG227" s="15">
        <v>4198</v>
      </c>
      <c r="AH227" s="15">
        <v>494</v>
      </c>
      <c r="AI227" s="5">
        <v>89.177028795811523</v>
      </c>
      <c r="AJ227" s="5">
        <v>4.8172972972972978</v>
      </c>
      <c r="AK227" s="5">
        <v>55.169160264186544</v>
      </c>
      <c r="AL227" s="5">
        <v>20.00338753387534</v>
      </c>
      <c r="AM227" s="5">
        <v>1.8320610687022902</v>
      </c>
      <c r="AN227" s="5">
        <v>35.069327020629018</v>
      </c>
      <c r="AO227" s="5">
        <v>24.839364220493742</v>
      </c>
      <c r="AP227" s="5">
        <v>8.3530605343253299</v>
      </c>
      <c r="AQ227" s="5">
        <v>70.984105512343589</v>
      </c>
      <c r="AR227" s="5">
        <v>18.167981181679814</v>
      </c>
      <c r="AS227" s="3"/>
      <c r="AT227" s="3"/>
      <c r="AU227" s="3"/>
      <c r="AZ227" s="11">
        <v>44.910011333259007</v>
      </c>
    </row>
    <row r="228" spans="1:52" x14ac:dyDescent="0.25">
      <c r="A228" s="89">
        <v>222</v>
      </c>
      <c r="B228" s="78" t="s">
        <v>910</v>
      </c>
      <c r="C228" s="8" t="s">
        <v>911</v>
      </c>
      <c r="D228" s="91" t="s">
        <v>1505</v>
      </c>
      <c r="E228" s="14" t="s">
        <v>2104</v>
      </c>
      <c r="F228" s="89">
        <v>3</v>
      </c>
      <c r="G228" s="15">
        <v>11696</v>
      </c>
      <c r="H228" s="15">
        <v>13544</v>
      </c>
      <c r="I228" s="15">
        <v>14042</v>
      </c>
      <c r="J228" s="15">
        <v>15427</v>
      </c>
      <c r="K228" s="15">
        <v>15512</v>
      </c>
      <c r="L228" s="5">
        <v>2.6299688363848883</v>
      </c>
      <c r="M228" s="5">
        <v>0.84793405385554799</v>
      </c>
      <c r="N228" s="5">
        <v>1.6720157570398575</v>
      </c>
      <c r="O228" s="5">
        <v>0.1181944205090657</v>
      </c>
      <c r="P228" s="5">
        <v>1.8584775128039688</v>
      </c>
      <c r="Q228" s="5">
        <v>0.96898884547798048</v>
      </c>
      <c r="R228" s="15">
        <v>7610</v>
      </c>
      <c r="S228" s="15">
        <v>7902</v>
      </c>
      <c r="T228" s="15">
        <v>4576</v>
      </c>
      <c r="U228" s="15">
        <v>9621</v>
      </c>
      <c r="V228" s="15">
        <v>1287</v>
      </c>
      <c r="W228" s="15">
        <v>4911</v>
      </c>
      <c r="X228" s="15">
        <v>4007</v>
      </c>
      <c r="Y228" s="15">
        <v>611</v>
      </c>
      <c r="Z228" s="15">
        <v>293</v>
      </c>
      <c r="AA228" s="15">
        <v>3964</v>
      </c>
      <c r="AB228" s="15">
        <v>36</v>
      </c>
      <c r="AC228" s="15">
        <v>3977</v>
      </c>
      <c r="AD228" s="15">
        <v>17</v>
      </c>
      <c r="AE228" s="15">
        <v>3732</v>
      </c>
      <c r="AF228" s="15">
        <v>2045</v>
      </c>
      <c r="AG228" s="15">
        <v>2849</v>
      </c>
      <c r="AH228" s="15">
        <v>975</v>
      </c>
      <c r="AI228" s="5">
        <v>96.304732978992661</v>
      </c>
      <c r="AJ228" s="5">
        <v>8.2968024755028367</v>
      </c>
      <c r="AK228" s="5">
        <v>60.939611267020055</v>
      </c>
      <c r="AL228" s="5">
        <v>0.89999999999999991</v>
      </c>
      <c r="AM228" s="5">
        <v>0.4256384576865298</v>
      </c>
      <c r="AN228" s="5">
        <v>6.8629897679061633</v>
      </c>
      <c r="AO228" s="5">
        <v>51.035687546793106</v>
      </c>
      <c r="AP228" s="5">
        <v>24.332418268030946</v>
      </c>
      <c r="AQ228" s="5">
        <v>71.100573995507858</v>
      </c>
      <c r="AR228" s="5">
        <v>18.40765628181633</v>
      </c>
      <c r="AS228" s="3"/>
      <c r="AT228" s="3"/>
      <c r="AU228" s="3"/>
      <c r="AZ228" s="11">
        <v>45.7710877339549</v>
      </c>
    </row>
    <row r="229" spans="1:52" x14ac:dyDescent="0.25">
      <c r="A229" s="89">
        <v>223</v>
      </c>
      <c r="B229" s="78" t="s">
        <v>910</v>
      </c>
      <c r="C229" s="8" t="s">
        <v>911</v>
      </c>
      <c r="D229" s="91" t="s">
        <v>1507</v>
      </c>
      <c r="E229" s="14" t="s">
        <v>1508</v>
      </c>
      <c r="F229" s="89">
        <v>3</v>
      </c>
      <c r="G229" s="15">
        <v>30882</v>
      </c>
      <c r="H229" s="15">
        <v>33506</v>
      </c>
      <c r="I229" s="15">
        <v>34703</v>
      </c>
      <c r="J229" s="15">
        <v>35047</v>
      </c>
      <c r="K229" s="15">
        <v>36156</v>
      </c>
      <c r="L229" s="5">
        <v>1.4536098316282997</v>
      </c>
      <c r="M229" s="5">
        <v>0.82417626880875172</v>
      </c>
      <c r="N229" s="5">
        <v>0.17403059593470438</v>
      </c>
      <c r="O229" s="5">
        <v>0.67197044490063806</v>
      </c>
      <c r="P229" s="5">
        <v>1.1819823353875769</v>
      </c>
      <c r="Q229" s="5">
        <v>0.39806860982458669</v>
      </c>
      <c r="R229" s="15">
        <v>17609</v>
      </c>
      <c r="S229" s="15">
        <v>18547</v>
      </c>
      <c r="T229" s="15">
        <v>10287</v>
      </c>
      <c r="U229" s="15">
        <v>22799</v>
      </c>
      <c r="V229" s="15">
        <v>2886</v>
      </c>
      <c r="W229" s="15">
        <v>11695</v>
      </c>
      <c r="X229" s="15">
        <v>9687</v>
      </c>
      <c r="Y229" s="15">
        <v>1364</v>
      </c>
      <c r="Z229" s="15">
        <v>644</v>
      </c>
      <c r="AA229" s="15">
        <v>8762</v>
      </c>
      <c r="AB229" s="15">
        <v>917</v>
      </c>
      <c r="AC229" s="15">
        <v>9619</v>
      </c>
      <c r="AD229" s="15">
        <v>50</v>
      </c>
      <c r="AE229" s="15">
        <v>9128</v>
      </c>
      <c r="AF229" s="15">
        <v>5339</v>
      </c>
      <c r="AG229" s="15">
        <v>6889</v>
      </c>
      <c r="AH229" s="15">
        <v>2296</v>
      </c>
      <c r="AI229" s="5">
        <v>94.942578314552222</v>
      </c>
      <c r="AJ229" s="5">
        <v>7.9820776634583464</v>
      </c>
      <c r="AK229" s="5">
        <v>57.778849949559195</v>
      </c>
      <c r="AL229" s="5">
        <v>9.474119227192892</v>
      </c>
      <c r="AM229" s="5">
        <v>0.51711655807218948</v>
      </c>
      <c r="AN229" s="5">
        <v>5.7706204191184058</v>
      </c>
      <c r="AO229" s="5">
        <v>55.115102714978839</v>
      </c>
      <c r="AP229" s="5">
        <v>23.701868483534632</v>
      </c>
      <c r="AQ229" s="5">
        <v>71.115928564054926</v>
      </c>
      <c r="AR229" s="5">
        <v>17.169730654125694</v>
      </c>
      <c r="AS229" s="3"/>
      <c r="AT229" s="3"/>
      <c r="AU229" s="3"/>
      <c r="AZ229" s="11">
        <v>49.635808152463859</v>
      </c>
    </row>
    <row r="230" spans="1:52" x14ac:dyDescent="0.25">
      <c r="A230" s="89">
        <v>224</v>
      </c>
      <c r="B230" s="78" t="s">
        <v>910</v>
      </c>
      <c r="C230" s="8" t="s">
        <v>911</v>
      </c>
      <c r="D230" s="91" t="s">
        <v>1510</v>
      </c>
      <c r="E230" s="14" t="s">
        <v>810</v>
      </c>
      <c r="F230" s="89">
        <v>3</v>
      </c>
      <c r="G230" s="15">
        <v>30889</v>
      </c>
      <c r="H230" s="15">
        <v>35881</v>
      </c>
      <c r="I230" s="15">
        <v>39478</v>
      </c>
      <c r="J230" s="15">
        <v>46099</v>
      </c>
      <c r="K230" s="15">
        <v>52175</v>
      </c>
      <c r="L230" s="5">
        <v>2.6864858356699939</v>
      </c>
      <c r="M230" s="5">
        <v>2.2590973751555277</v>
      </c>
      <c r="N230" s="5">
        <v>2.7708567505561943</v>
      </c>
      <c r="O230" s="5">
        <v>2.6974460660269317</v>
      </c>
      <c r="P230" s="5">
        <v>2.50215528911788</v>
      </c>
      <c r="Q230" s="5">
        <v>2.7377755460170849</v>
      </c>
      <c r="R230" s="15">
        <v>25097</v>
      </c>
      <c r="S230" s="15">
        <v>27078</v>
      </c>
      <c r="T230" s="15">
        <v>16384</v>
      </c>
      <c r="U230" s="15">
        <v>32673</v>
      </c>
      <c r="V230" s="15">
        <v>2989</v>
      </c>
      <c r="W230" s="15">
        <v>16144</v>
      </c>
      <c r="X230" s="15">
        <v>13147</v>
      </c>
      <c r="Y230" s="15">
        <v>2106</v>
      </c>
      <c r="Z230" s="15">
        <v>891</v>
      </c>
      <c r="AA230" s="15">
        <v>12502</v>
      </c>
      <c r="AB230" s="15">
        <v>589</v>
      </c>
      <c r="AC230" s="15">
        <v>13052</v>
      </c>
      <c r="AD230" s="15">
        <v>49</v>
      </c>
      <c r="AE230" s="15">
        <v>11758</v>
      </c>
      <c r="AF230" s="15">
        <v>5334</v>
      </c>
      <c r="AG230" s="15">
        <v>9954</v>
      </c>
      <c r="AH230" s="15">
        <v>2515</v>
      </c>
      <c r="AI230" s="5">
        <v>92.684097791565108</v>
      </c>
      <c r="AJ230" s="5">
        <v>5.7287973167225683</v>
      </c>
      <c r="AK230" s="5">
        <v>59.293606341627644</v>
      </c>
      <c r="AL230" s="5">
        <v>4.499274310595065</v>
      </c>
      <c r="AM230" s="5">
        <v>0.37401725059155788</v>
      </c>
      <c r="AN230" s="5">
        <v>10.565147942496388</v>
      </c>
      <c r="AO230" s="5">
        <v>40.571993610709669</v>
      </c>
      <c r="AP230" s="5">
        <v>19.129839507111889</v>
      </c>
      <c r="AQ230" s="5">
        <v>75.713090438883384</v>
      </c>
      <c r="AR230" s="5">
        <v>18.564172447968286</v>
      </c>
      <c r="AS230" s="3"/>
      <c r="AT230" s="3"/>
      <c r="AU230" s="3"/>
      <c r="AZ230" s="11">
        <v>78.541164966832369</v>
      </c>
    </row>
    <row r="231" spans="1:52" x14ac:dyDescent="0.25">
      <c r="A231" s="89">
        <v>225</v>
      </c>
      <c r="B231" s="78" t="s">
        <v>910</v>
      </c>
      <c r="C231" s="8" t="s">
        <v>911</v>
      </c>
      <c r="D231" s="91" t="s">
        <v>1512</v>
      </c>
      <c r="E231" s="14" t="s">
        <v>2105</v>
      </c>
      <c r="F231" s="89">
        <v>3</v>
      </c>
      <c r="G231" s="15">
        <v>23834</v>
      </c>
      <c r="H231" s="15">
        <v>25476</v>
      </c>
      <c r="I231" s="15">
        <v>26235</v>
      </c>
      <c r="J231" s="15">
        <v>26044</v>
      </c>
      <c r="K231" s="15">
        <v>26874</v>
      </c>
      <c r="L231" s="5">
        <v>1.1859660154795559</v>
      </c>
      <c r="M231" s="5">
        <v>0.68884426804893817</v>
      </c>
      <c r="N231" s="5">
        <v>-0.12872372070114046</v>
      </c>
      <c r="O231" s="5">
        <v>0.67670956842131869</v>
      </c>
      <c r="P231" s="5">
        <v>0.97151584529888702</v>
      </c>
      <c r="Q231" s="5">
        <v>0.23335839148890258</v>
      </c>
      <c r="R231" s="15">
        <v>13098</v>
      </c>
      <c r="S231" s="15">
        <v>13776</v>
      </c>
      <c r="T231" s="15">
        <v>7902</v>
      </c>
      <c r="U231" s="15">
        <v>16957</v>
      </c>
      <c r="V231" s="15">
        <v>1928</v>
      </c>
      <c r="W231" s="15">
        <v>8100</v>
      </c>
      <c r="X231" s="15">
        <v>6611</v>
      </c>
      <c r="Y231" s="15">
        <v>1001</v>
      </c>
      <c r="Z231" s="15">
        <v>488</v>
      </c>
      <c r="AA231" s="15">
        <v>6154</v>
      </c>
      <c r="AB231" s="15">
        <v>432</v>
      </c>
      <c r="AC231" s="15">
        <v>6547</v>
      </c>
      <c r="AD231" s="15">
        <v>38</v>
      </c>
      <c r="AE231" s="15">
        <v>6087</v>
      </c>
      <c r="AF231" s="15">
        <v>3309</v>
      </c>
      <c r="AG231" s="15">
        <v>4546</v>
      </c>
      <c r="AH231" s="15">
        <v>1416</v>
      </c>
      <c r="AI231" s="5">
        <v>95.07839721254355</v>
      </c>
      <c r="AJ231" s="5">
        <v>7.174220436109251</v>
      </c>
      <c r="AK231" s="5">
        <v>57.970159816005186</v>
      </c>
      <c r="AL231" s="5">
        <v>6.5593683571211665</v>
      </c>
      <c r="AM231" s="5">
        <v>0.57706909643128323</v>
      </c>
      <c r="AN231" s="5">
        <v>7.9261836333383755</v>
      </c>
      <c r="AO231" s="5">
        <v>50.052942066253216</v>
      </c>
      <c r="AP231" s="5">
        <v>21.418847375586143</v>
      </c>
      <c r="AQ231" s="5">
        <v>68.764180910603542</v>
      </c>
      <c r="AR231" s="5">
        <v>18.382716049382715</v>
      </c>
      <c r="AS231" s="3"/>
      <c r="AT231" s="3"/>
      <c r="AU231" s="3"/>
      <c r="AZ231" s="11">
        <v>75.398896747138721</v>
      </c>
    </row>
    <row r="232" spans="1:52" x14ac:dyDescent="0.25">
      <c r="A232" s="89">
        <v>226</v>
      </c>
      <c r="B232" s="78" t="s">
        <v>910</v>
      </c>
      <c r="C232" s="8" t="s">
        <v>911</v>
      </c>
      <c r="D232" s="91" t="s">
        <v>1514</v>
      </c>
      <c r="E232" s="14" t="s">
        <v>2160</v>
      </c>
      <c r="F232" s="89">
        <v>3</v>
      </c>
      <c r="G232" s="15">
        <v>34073</v>
      </c>
      <c r="H232" s="15">
        <v>36267</v>
      </c>
      <c r="I232" s="15">
        <v>39310</v>
      </c>
      <c r="J232" s="15">
        <v>42112</v>
      </c>
      <c r="K232" s="15">
        <v>45382</v>
      </c>
      <c r="L232" s="5">
        <v>1.1104171350748482</v>
      </c>
      <c r="M232" s="5">
        <v>1.9018846546744905</v>
      </c>
      <c r="N232" s="5">
        <v>1.2211426638387035</v>
      </c>
      <c r="O232" s="5">
        <v>1.6206685863642711</v>
      </c>
      <c r="P232" s="5">
        <v>1.4506057506048942</v>
      </c>
      <c r="Q232" s="5">
        <v>1.4009517035037833</v>
      </c>
      <c r="R232" s="15">
        <v>22002</v>
      </c>
      <c r="S232" s="15">
        <v>23380</v>
      </c>
      <c r="T232" s="15">
        <v>12758</v>
      </c>
      <c r="U232" s="15">
        <v>29251</v>
      </c>
      <c r="V232" s="15">
        <v>3241</v>
      </c>
      <c r="W232" s="15">
        <v>14320</v>
      </c>
      <c r="X232" s="15">
        <v>11825</v>
      </c>
      <c r="Y232" s="15">
        <v>1445</v>
      </c>
      <c r="Z232" s="15">
        <v>1050</v>
      </c>
      <c r="AA232" s="15">
        <v>11537</v>
      </c>
      <c r="AB232" s="15">
        <v>249</v>
      </c>
      <c r="AC232" s="15">
        <v>11677</v>
      </c>
      <c r="AD232" s="15">
        <v>106</v>
      </c>
      <c r="AE232" s="15">
        <v>11011</v>
      </c>
      <c r="AF232" s="15">
        <v>6875</v>
      </c>
      <c r="AG232" s="15">
        <v>8828</v>
      </c>
      <c r="AH232" s="15">
        <v>3661</v>
      </c>
      <c r="AI232" s="5">
        <v>94.106073567151412</v>
      </c>
      <c r="AJ232" s="5">
        <v>7.1415979903926656</v>
      </c>
      <c r="AK232" s="5">
        <v>54.695565963556803</v>
      </c>
      <c r="AL232" s="5">
        <v>2.112676056338028</v>
      </c>
      <c r="AM232" s="5">
        <v>0.89960112025799877</v>
      </c>
      <c r="AN232" s="5">
        <v>6.8837209302325579</v>
      </c>
      <c r="AO232" s="5">
        <v>58.139534883720934</v>
      </c>
      <c r="AP232" s="5">
        <v>30.959830866807607</v>
      </c>
      <c r="AQ232" s="5">
        <v>74.655391120507403</v>
      </c>
      <c r="AR232" s="5">
        <v>17.423184357541899</v>
      </c>
      <c r="AS232" s="3"/>
      <c r="AT232" s="3"/>
      <c r="AU232" s="3"/>
      <c r="AZ232" s="11">
        <v>46.582979504795027</v>
      </c>
    </row>
    <row r="233" spans="1:52" x14ac:dyDescent="0.25">
      <c r="A233" s="89">
        <v>227</v>
      </c>
      <c r="B233" s="78" t="s">
        <v>910</v>
      </c>
      <c r="C233" s="8" t="s">
        <v>911</v>
      </c>
      <c r="D233" s="91" t="s">
        <v>1516</v>
      </c>
      <c r="E233" s="14" t="s">
        <v>1517</v>
      </c>
      <c r="F233" s="89">
        <v>3</v>
      </c>
      <c r="G233" s="15">
        <v>13333</v>
      </c>
      <c r="H233" s="15">
        <v>15705</v>
      </c>
      <c r="I233" s="15">
        <v>15697</v>
      </c>
      <c r="J233" s="15">
        <v>15392</v>
      </c>
      <c r="K233" s="15">
        <v>18164</v>
      </c>
      <c r="L233" s="5">
        <v>2.9399143515297155</v>
      </c>
      <c r="M233" s="5">
        <v>-1.1913690232223662E-2</v>
      </c>
      <c r="N233" s="5">
        <v>-0.34529188679525147</v>
      </c>
      <c r="O233" s="5">
        <v>3.6240465838311975</v>
      </c>
      <c r="P233" s="5">
        <v>1.6577945635172897</v>
      </c>
      <c r="Q233" s="5">
        <v>1.4238912166095075</v>
      </c>
      <c r="R233" s="15">
        <v>9199</v>
      </c>
      <c r="S233" s="15">
        <v>8965</v>
      </c>
      <c r="T233" s="15">
        <v>5571</v>
      </c>
      <c r="U233" s="15">
        <v>11318</v>
      </c>
      <c r="V233" s="15">
        <v>1191</v>
      </c>
      <c r="W233" s="15">
        <v>5560</v>
      </c>
      <c r="X233" s="15">
        <v>4721</v>
      </c>
      <c r="Y233" s="15">
        <v>679</v>
      </c>
      <c r="Z233" s="15">
        <v>160</v>
      </c>
      <c r="AA233" s="15">
        <v>4499</v>
      </c>
      <c r="AB233" s="15">
        <v>201</v>
      </c>
      <c r="AC233" s="15">
        <v>4602</v>
      </c>
      <c r="AD233" s="15">
        <v>96</v>
      </c>
      <c r="AE233" s="15">
        <v>4091</v>
      </c>
      <c r="AF233" s="15">
        <v>1715</v>
      </c>
      <c r="AG233" s="15">
        <v>2895</v>
      </c>
      <c r="AH233" s="15">
        <v>781</v>
      </c>
      <c r="AI233" s="5">
        <v>102.61015058561071</v>
      </c>
      <c r="AJ233" s="5">
        <v>6.5569257872715268</v>
      </c>
      <c r="AK233" s="5">
        <v>59.745538080933024</v>
      </c>
      <c r="AL233" s="5">
        <v>4.2765957446808516</v>
      </c>
      <c r="AM233" s="5">
        <v>2.0434227330779056</v>
      </c>
      <c r="AN233" s="5">
        <v>13.344630374920568</v>
      </c>
      <c r="AO233" s="5">
        <v>36.327049353950436</v>
      </c>
      <c r="AP233" s="5">
        <v>16.543105274306292</v>
      </c>
      <c r="AQ233" s="5">
        <v>61.32175386570642</v>
      </c>
      <c r="AR233" s="5">
        <v>15.089928057553955</v>
      </c>
      <c r="AS233" s="3"/>
      <c r="AT233" s="3"/>
      <c r="AU233" s="3"/>
      <c r="AZ233" s="11">
        <v>53.535030408975516</v>
      </c>
    </row>
    <row r="234" spans="1:52" x14ac:dyDescent="0.25">
      <c r="A234" s="89">
        <v>228</v>
      </c>
      <c r="B234" s="78" t="s">
        <v>910</v>
      </c>
      <c r="C234" s="8" t="s">
        <v>911</v>
      </c>
      <c r="D234" s="91" t="s">
        <v>1519</v>
      </c>
      <c r="E234" s="14" t="s">
        <v>1520</v>
      </c>
      <c r="F234" s="89">
        <v>3</v>
      </c>
      <c r="G234" s="15">
        <v>72619</v>
      </c>
      <c r="H234" s="15">
        <v>81720</v>
      </c>
      <c r="I234" s="15">
        <v>85118</v>
      </c>
      <c r="J234" s="15">
        <v>93609</v>
      </c>
      <c r="K234" s="15">
        <v>97750</v>
      </c>
      <c r="L234" s="5">
        <v>2.1114142471083674</v>
      </c>
      <c r="M234" s="5">
        <v>0.95719014606434616</v>
      </c>
      <c r="N234" s="5">
        <v>1.6903275414380525</v>
      </c>
      <c r="O234" s="5">
        <v>0.93491714824294192</v>
      </c>
      <c r="P234" s="5">
        <v>1.6125894534492868</v>
      </c>
      <c r="Q234" s="5">
        <v>1.3492849860542666</v>
      </c>
      <c r="R234" s="15">
        <v>46789</v>
      </c>
      <c r="S234" s="15">
        <v>50961</v>
      </c>
      <c r="T234" s="15">
        <v>26053</v>
      </c>
      <c r="U234" s="15">
        <v>63633</v>
      </c>
      <c r="V234" s="15">
        <v>6588</v>
      </c>
      <c r="W234" s="15">
        <v>29551</v>
      </c>
      <c r="X234" s="15">
        <v>24154</v>
      </c>
      <c r="Y234" s="15">
        <v>3455</v>
      </c>
      <c r="Z234" s="15">
        <v>1942</v>
      </c>
      <c r="AA234" s="15">
        <v>23707</v>
      </c>
      <c r="AB234" s="15">
        <v>379</v>
      </c>
      <c r="AC234" s="15">
        <v>23981</v>
      </c>
      <c r="AD234" s="15">
        <v>110</v>
      </c>
      <c r="AE234" s="15">
        <v>22504</v>
      </c>
      <c r="AF234" s="15">
        <v>13952</v>
      </c>
      <c r="AG234" s="15">
        <v>18620</v>
      </c>
      <c r="AH234" s="15">
        <v>6770</v>
      </c>
      <c r="AI234" s="5">
        <v>91.813347461784502</v>
      </c>
      <c r="AJ234" s="5">
        <v>6.7396419437340152</v>
      </c>
      <c r="AK234" s="5">
        <v>51.295711344742514</v>
      </c>
      <c r="AL234" s="5">
        <v>1.5735281906501704</v>
      </c>
      <c r="AM234" s="5">
        <v>0.45660205055829978</v>
      </c>
      <c r="AN234" s="5">
        <v>6.8311666804670033</v>
      </c>
      <c r="AO234" s="5">
        <v>57.762689409621593</v>
      </c>
      <c r="AP234" s="5">
        <v>28.028483895007039</v>
      </c>
      <c r="AQ234" s="5">
        <v>77.08868096381552</v>
      </c>
      <c r="AR234" s="5">
        <v>18.263341342086562</v>
      </c>
      <c r="AS234" s="3"/>
      <c r="AT234" s="3"/>
      <c r="AU234" s="3"/>
      <c r="AZ234" s="11">
        <v>78.979824260776709</v>
      </c>
    </row>
    <row r="235" spans="1:52" x14ac:dyDescent="0.25">
      <c r="A235" s="89">
        <v>229</v>
      </c>
      <c r="B235" s="78" t="s">
        <v>910</v>
      </c>
      <c r="C235" s="8" t="s">
        <v>911</v>
      </c>
      <c r="D235" s="91" t="s">
        <v>1521</v>
      </c>
      <c r="E235" s="14" t="s">
        <v>1522</v>
      </c>
      <c r="F235" s="89">
        <v>3</v>
      </c>
      <c r="G235" s="15">
        <v>15664</v>
      </c>
      <c r="H235" s="15">
        <v>17998</v>
      </c>
      <c r="I235" s="15">
        <v>19311</v>
      </c>
      <c r="J235" s="15">
        <v>19925</v>
      </c>
      <c r="K235" s="15">
        <v>21596</v>
      </c>
      <c r="L235" s="5">
        <v>2.488384247029507</v>
      </c>
      <c r="M235" s="5">
        <v>1.6601613498791412</v>
      </c>
      <c r="N235" s="5">
        <v>0.55328386684805331</v>
      </c>
      <c r="O235" s="5">
        <v>1.7463643218069924</v>
      </c>
      <c r="P235" s="5">
        <v>2.1307780297108003</v>
      </c>
      <c r="Q235" s="5">
        <v>1.0890770467959054</v>
      </c>
      <c r="R235" s="15">
        <v>10479</v>
      </c>
      <c r="S235" s="15">
        <v>11117</v>
      </c>
      <c r="T235" s="15">
        <v>6752</v>
      </c>
      <c r="U235" s="15">
        <v>13222</v>
      </c>
      <c r="V235" s="15">
        <v>1463</v>
      </c>
      <c r="W235" s="15">
        <v>6704</v>
      </c>
      <c r="X235" s="15">
        <v>5130</v>
      </c>
      <c r="Y235" s="15">
        <v>1003</v>
      </c>
      <c r="Z235" s="15">
        <v>571</v>
      </c>
      <c r="AA235" s="15">
        <v>4995</v>
      </c>
      <c r="AB235" s="15">
        <v>106</v>
      </c>
      <c r="AC235" s="15">
        <v>5054</v>
      </c>
      <c r="AD235" s="15">
        <v>46</v>
      </c>
      <c r="AE235" s="15">
        <v>4680</v>
      </c>
      <c r="AF235" s="15">
        <v>2270</v>
      </c>
      <c r="AG235" s="15">
        <v>3876</v>
      </c>
      <c r="AH235" s="15">
        <v>1150</v>
      </c>
      <c r="AI235" s="5">
        <v>94.261041647926604</v>
      </c>
      <c r="AJ235" s="5">
        <v>6.7744026671605857</v>
      </c>
      <c r="AK235" s="5">
        <v>62.131296324307975</v>
      </c>
      <c r="AL235" s="5">
        <v>2.0780239168790433</v>
      </c>
      <c r="AM235" s="5">
        <v>0.90196078431372551</v>
      </c>
      <c r="AN235" s="5">
        <v>8.7719298245614024</v>
      </c>
      <c r="AO235" s="5">
        <v>44.249512670565302</v>
      </c>
      <c r="AP235" s="5">
        <v>22.417153996101362</v>
      </c>
      <c r="AQ235" s="5">
        <v>75.555555555555557</v>
      </c>
      <c r="AR235" s="5">
        <v>23.478520286396183</v>
      </c>
      <c r="AS235" s="3"/>
      <c r="AT235" s="3"/>
      <c r="AU235" s="3"/>
      <c r="AZ235" s="11">
        <v>61.126304333598746</v>
      </c>
    </row>
    <row r="236" spans="1:52" x14ac:dyDescent="0.25">
      <c r="A236" s="89">
        <v>230</v>
      </c>
      <c r="B236" s="78" t="s">
        <v>910</v>
      </c>
      <c r="C236" s="8" t="s">
        <v>911</v>
      </c>
      <c r="D236" s="91" t="s">
        <v>1524</v>
      </c>
      <c r="E236" s="14" t="s">
        <v>2162</v>
      </c>
      <c r="F236" s="89">
        <v>3</v>
      </c>
      <c r="G236" s="15">
        <v>18629</v>
      </c>
      <c r="H236" s="15">
        <v>19646</v>
      </c>
      <c r="I236" s="15">
        <v>20772</v>
      </c>
      <c r="J236" s="15">
        <v>22902</v>
      </c>
      <c r="K236" s="15">
        <v>25010</v>
      </c>
      <c r="L236" s="5">
        <v>0.94506783024674856</v>
      </c>
      <c r="M236" s="5">
        <v>1.3117419754530735</v>
      </c>
      <c r="N236" s="5">
        <v>1.735695689222494</v>
      </c>
      <c r="O236" s="5">
        <v>1.9109546981648684</v>
      </c>
      <c r="P236" s="5">
        <v>1.1028587782837995</v>
      </c>
      <c r="Q236" s="5">
        <v>1.8146201706811249</v>
      </c>
      <c r="R236" s="15">
        <v>11766</v>
      </c>
      <c r="S236" s="15">
        <v>13244</v>
      </c>
      <c r="T236" s="15">
        <v>7589</v>
      </c>
      <c r="U236" s="15">
        <v>15626</v>
      </c>
      <c r="V236" s="15">
        <v>1757</v>
      </c>
      <c r="W236" s="15">
        <v>7893</v>
      </c>
      <c r="X236" s="15">
        <v>6294</v>
      </c>
      <c r="Y236" s="15">
        <v>1195</v>
      </c>
      <c r="Z236" s="15">
        <v>404</v>
      </c>
      <c r="AA236" s="15">
        <v>6251</v>
      </c>
      <c r="AB236" s="15">
        <v>19</v>
      </c>
      <c r="AC236" s="15">
        <v>6247</v>
      </c>
      <c r="AD236" s="15">
        <v>32</v>
      </c>
      <c r="AE236" s="15">
        <v>5866</v>
      </c>
      <c r="AF236" s="15">
        <v>3230</v>
      </c>
      <c r="AG236" s="15">
        <v>4556</v>
      </c>
      <c r="AH236" s="15">
        <v>1108</v>
      </c>
      <c r="AI236" s="5">
        <v>88.840229537903951</v>
      </c>
      <c r="AJ236" s="5">
        <v>7.0251899240303883</v>
      </c>
      <c r="AK236" s="5">
        <v>59.810572123384098</v>
      </c>
      <c r="AL236" s="5">
        <v>0.30303030303030304</v>
      </c>
      <c r="AM236" s="5">
        <v>0.50963529224398785</v>
      </c>
      <c r="AN236" s="5">
        <v>6.800127105179536</v>
      </c>
      <c r="AO236" s="5">
        <v>51.318716237686687</v>
      </c>
      <c r="AP236" s="5">
        <v>17.604067365745156</v>
      </c>
      <c r="AQ236" s="5">
        <v>72.386399745789646</v>
      </c>
      <c r="AR236" s="5">
        <v>20.258456860509312</v>
      </c>
      <c r="AS236" s="3"/>
      <c r="AT236" s="3"/>
      <c r="AU236" s="3"/>
      <c r="AZ236" s="11">
        <v>52.198046074432526</v>
      </c>
    </row>
    <row r="237" spans="1:52" x14ac:dyDescent="0.25">
      <c r="A237" s="89">
        <v>231</v>
      </c>
      <c r="B237" s="78" t="s">
        <v>910</v>
      </c>
      <c r="C237" s="8" t="s">
        <v>911</v>
      </c>
      <c r="D237" s="91" t="s">
        <v>1526</v>
      </c>
      <c r="E237" s="14" t="s">
        <v>1527</v>
      </c>
      <c r="F237" s="89">
        <v>3</v>
      </c>
      <c r="G237" s="15">
        <v>17881</v>
      </c>
      <c r="H237" s="15">
        <v>17980</v>
      </c>
      <c r="I237" s="15">
        <v>19984</v>
      </c>
      <c r="J237" s="15">
        <v>19364</v>
      </c>
      <c r="K237" s="15">
        <v>20924</v>
      </c>
      <c r="L237" s="5">
        <v>9.7754537091887528E-2</v>
      </c>
      <c r="M237" s="5">
        <v>2.5017610162076487</v>
      </c>
      <c r="N237" s="5">
        <v>-0.55402500037015079</v>
      </c>
      <c r="O237" s="5">
        <v>1.6796345158375026</v>
      </c>
      <c r="P237" s="5">
        <v>1.1263547341184399</v>
      </c>
      <c r="Q237" s="5">
        <v>0.44619701386214849</v>
      </c>
      <c r="R237" s="15">
        <v>10149</v>
      </c>
      <c r="S237" s="15">
        <v>10775</v>
      </c>
      <c r="T237" s="15">
        <v>5741</v>
      </c>
      <c r="U237" s="15">
        <v>13101</v>
      </c>
      <c r="V237" s="15">
        <v>1879</v>
      </c>
      <c r="W237" s="15">
        <v>6542</v>
      </c>
      <c r="X237" s="15">
        <v>5488</v>
      </c>
      <c r="Y237" s="15">
        <v>758</v>
      </c>
      <c r="Z237" s="15">
        <v>296</v>
      </c>
      <c r="AA237" s="15">
        <v>4420</v>
      </c>
      <c r="AB237" s="15">
        <v>1055</v>
      </c>
      <c r="AC237" s="15">
        <v>5441</v>
      </c>
      <c r="AD237" s="15">
        <v>31</v>
      </c>
      <c r="AE237" s="15">
        <v>5162</v>
      </c>
      <c r="AF237" s="15">
        <v>3135</v>
      </c>
      <c r="AG237" s="15">
        <v>3726</v>
      </c>
      <c r="AH237" s="15">
        <v>1387</v>
      </c>
      <c r="AI237" s="5">
        <v>94.190255220417626</v>
      </c>
      <c r="AJ237" s="5">
        <v>8.9801185241827568</v>
      </c>
      <c r="AK237" s="5">
        <v>58.163498969544314</v>
      </c>
      <c r="AL237" s="5">
        <v>19.269406392694062</v>
      </c>
      <c r="AM237" s="5">
        <v>0.56652046783625731</v>
      </c>
      <c r="AN237" s="5">
        <v>5.9402332361516033</v>
      </c>
      <c r="AO237" s="5">
        <v>57.124635568513114</v>
      </c>
      <c r="AP237" s="5">
        <v>25.273323615160347</v>
      </c>
      <c r="AQ237" s="5">
        <v>67.893586005830912</v>
      </c>
      <c r="AR237" s="5">
        <v>16.111280953836747</v>
      </c>
      <c r="AS237" s="3"/>
      <c r="AT237" s="3"/>
      <c r="AU237" s="3"/>
      <c r="AZ237" s="11">
        <v>52.82066332735797</v>
      </c>
    </row>
    <row r="238" spans="1:52" x14ac:dyDescent="0.25">
      <c r="A238" s="89">
        <v>232</v>
      </c>
      <c r="B238" s="78" t="s">
        <v>910</v>
      </c>
      <c r="C238" s="8" t="s">
        <v>911</v>
      </c>
      <c r="D238" s="91" t="s">
        <v>1529</v>
      </c>
      <c r="E238" s="14" t="s">
        <v>1530</v>
      </c>
      <c r="F238" s="89">
        <v>3</v>
      </c>
      <c r="G238" s="15">
        <v>18089</v>
      </c>
      <c r="H238" s="15">
        <v>20201</v>
      </c>
      <c r="I238" s="15">
        <v>21291</v>
      </c>
      <c r="J238" s="15">
        <v>21656</v>
      </c>
      <c r="K238" s="15">
        <v>24423</v>
      </c>
      <c r="L238" s="5">
        <v>1.9733799741531</v>
      </c>
      <c r="M238" s="5">
        <v>1.2364390557163318</v>
      </c>
      <c r="N238" s="5">
        <v>0.30009001098483257</v>
      </c>
      <c r="O238" s="5">
        <v>2.6186708947561588</v>
      </c>
      <c r="P238" s="5">
        <v>1.6552651267222274</v>
      </c>
      <c r="Q238" s="5">
        <v>1.3381556470281497</v>
      </c>
      <c r="R238" s="15">
        <v>11911</v>
      </c>
      <c r="S238" s="15">
        <v>12512</v>
      </c>
      <c r="T238" s="15">
        <v>8055</v>
      </c>
      <c r="U238" s="15">
        <v>14582</v>
      </c>
      <c r="V238" s="15">
        <v>1781</v>
      </c>
      <c r="W238" s="15">
        <v>7537</v>
      </c>
      <c r="X238" s="15">
        <v>5875</v>
      </c>
      <c r="Y238" s="15">
        <v>938</v>
      </c>
      <c r="Z238" s="15">
        <v>724</v>
      </c>
      <c r="AA238" s="15">
        <v>5804</v>
      </c>
      <c r="AB238" s="15">
        <v>53</v>
      </c>
      <c r="AC238" s="15">
        <v>5802</v>
      </c>
      <c r="AD238" s="15">
        <v>44</v>
      </c>
      <c r="AE238" s="15">
        <v>5512</v>
      </c>
      <c r="AF238" s="15">
        <v>2751</v>
      </c>
      <c r="AG238" s="15">
        <v>4181</v>
      </c>
      <c r="AH238" s="15">
        <v>1048</v>
      </c>
      <c r="AI238" s="5">
        <v>95.196611253196934</v>
      </c>
      <c r="AJ238" s="5">
        <v>7.2923064324612046</v>
      </c>
      <c r="AK238" s="5">
        <v>67.453024276505275</v>
      </c>
      <c r="AL238" s="5">
        <v>0.90490011951511007</v>
      </c>
      <c r="AM238" s="5">
        <v>0.752651385562778</v>
      </c>
      <c r="AN238" s="5">
        <v>6.1787234042553196</v>
      </c>
      <c r="AO238" s="5">
        <v>46.825531914893617</v>
      </c>
      <c r="AP238" s="5">
        <v>17.838297872340426</v>
      </c>
      <c r="AQ238" s="5">
        <v>71.16595744680852</v>
      </c>
      <c r="AR238" s="5">
        <v>22.051214010879661</v>
      </c>
      <c r="AS238" s="3"/>
      <c r="AT238" s="3"/>
      <c r="AU238" s="3"/>
      <c r="AZ238" s="11">
        <v>64.212874430736335</v>
      </c>
    </row>
    <row r="239" spans="1:52" x14ac:dyDescent="0.25">
      <c r="A239" s="89">
        <v>233</v>
      </c>
      <c r="B239" s="78" t="s">
        <v>910</v>
      </c>
      <c r="C239" s="8" t="s">
        <v>911</v>
      </c>
      <c r="D239" s="91" t="s">
        <v>1532</v>
      </c>
      <c r="E239" s="14" t="s">
        <v>1533</v>
      </c>
      <c r="F239" s="89">
        <v>3</v>
      </c>
      <c r="G239" s="15">
        <v>13954</v>
      </c>
      <c r="H239" s="15">
        <v>13541</v>
      </c>
      <c r="I239" s="15">
        <v>15498</v>
      </c>
      <c r="J239" s="15">
        <v>15948</v>
      </c>
      <c r="K239" s="15">
        <v>17204</v>
      </c>
      <c r="L239" s="5">
        <v>-0.53025630523797496</v>
      </c>
      <c r="M239" s="5">
        <v>3.2068580834656801</v>
      </c>
      <c r="N239" s="5">
        <v>0.50582822875213651</v>
      </c>
      <c r="O239" s="5">
        <v>1.6430782055084636</v>
      </c>
      <c r="P239" s="5">
        <v>1.0627243876434544</v>
      </c>
      <c r="Q239" s="5">
        <v>1.0166253311510776</v>
      </c>
      <c r="R239" s="15">
        <v>8545</v>
      </c>
      <c r="S239" s="15">
        <v>8659</v>
      </c>
      <c r="T239" s="15">
        <v>5477</v>
      </c>
      <c r="U239" s="15">
        <v>10574</v>
      </c>
      <c r="V239" s="15">
        <v>1134</v>
      </c>
      <c r="W239" s="15">
        <v>5199</v>
      </c>
      <c r="X239" s="15">
        <v>4144</v>
      </c>
      <c r="Y239" s="15">
        <v>756</v>
      </c>
      <c r="Z239" s="15">
        <v>299</v>
      </c>
      <c r="AA239" s="15">
        <v>4078</v>
      </c>
      <c r="AB239" s="15">
        <v>60</v>
      </c>
      <c r="AC239" s="15">
        <v>4105</v>
      </c>
      <c r="AD239" s="15">
        <v>28</v>
      </c>
      <c r="AE239" s="15">
        <v>3813</v>
      </c>
      <c r="AF239" s="15">
        <v>1978</v>
      </c>
      <c r="AG239" s="15">
        <v>2662</v>
      </c>
      <c r="AH239" s="15">
        <v>539</v>
      </c>
      <c r="AI239" s="5">
        <v>98.683450744889711</v>
      </c>
      <c r="AJ239" s="5">
        <v>6.5914903510811449</v>
      </c>
      <c r="AK239" s="5">
        <v>62.521278607906183</v>
      </c>
      <c r="AL239" s="5">
        <v>1.4499758337361044</v>
      </c>
      <c r="AM239" s="5">
        <v>0.6774739898378902</v>
      </c>
      <c r="AN239" s="5">
        <v>7.987451737451738</v>
      </c>
      <c r="AO239" s="5">
        <v>47.731660231660236</v>
      </c>
      <c r="AP239" s="5">
        <v>13.006756756756758</v>
      </c>
      <c r="AQ239" s="5">
        <v>64.237451737451735</v>
      </c>
      <c r="AR239" s="5">
        <v>20.292363916137717</v>
      </c>
      <c r="AS239" s="3"/>
      <c r="AT239" s="3"/>
      <c r="AU239" s="3"/>
      <c r="AZ239" s="11">
        <v>79.59147275595997</v>
      </c>
    </row>
    <row r="240" spans="1:52" x14ac:dyDescent="0.25">
      <c r="A240" s="89">
        <v>234</v>
      </c>
      <c r="B240" s="78" t="s">
        <v>910</v>
      </c>
      <c r="C240" s="8" t="s">
        <v>911</v>
      </c>
      <c r="D240" s="91" t="s">
        <v>1535</v>
      </c>
      <c r="E240" s="14" t="s">
        <v>2106</v>
      </c>
      <c r="F240" s="89">
        <v>3</v>
      </c>
      <c r="G240" s="15">
        <v>63646</v>
      </c>
      <c r="H240" s="15">
        <v>75220</v>
      </c>
      <c r="I240" s="15">
        <v>79592</v>
      </c>
      <c r="J240" s="15">
        <v>92716</v>
      </c>
      <c r="K240" s="15">
        <v>98206</v>
      </c>
      <c r="L240" s="5">
        <v>3.0008429517639712</v>
      </c>
      <c r="M240" s="5">
        <v>1.3298491243848964</v>
      </c>
      <c r="N240" s="5">
        <v>2.7270204022037392</v>
      </c>
      <c r="O240" s="5">
        <v>1.2443742933580193</v>
      </c>
      <c r="P240" s="5">
        <v>2.2776615732827299</v>
      </c>
      <c r="Q240" s="5">
        <v>2.0563551261430613</v>
      </c>
      <c r="R240" s="15">
        <v>47328</v>
      </c>
      <c r="S240" s="15">
        <v>50878</v>
      </c>
      <c r="T240" s="15">
        <v>30044</v>
      </c>
      <c r="U240" s="15">
        <v>62612</v>
      </c>
      <c r="V240" s="15">
        <v>5323</v>
      </c>
      <c r="W240" s="15">
        <v>29363</v>
      </c>
      <c r="X240" s="15">
        <v>23442</v>
      </c>
      <c r="Y240" s="15">
        <v>4724</v>
      </c>
      <c r="Z240" s="15">
        <v>1197</v>
      </c>
      <c r="AA240" s="15">
        <v>23047</v>
      </c>
      <c r="AB240" s="15">
        <v>320</v>
      </c>
      <c r="AC240" s="15">
        <v>23060</v>
      </c>
      <c r="AD240" s="15">
        <v>289</v>
      </c>
      <c r="AE240" s="15">
        <v>21632</v>
      </c>
      <c r="AF240" s="15">
        <v>11370</v>
      </c>
      <c r="AG240" s="15">
        <v>17684</v>
      </c>
      <c r="AH240" s="15">
        <v>6072</v>
      </c>
      <c r="AI240" s="5">
        <v>93.022524470301505</v>
      </c>
      <c r="AJ240" s="5">
        <v>5.420239089261349</v>
      </c>
      <c r="AK240" s="5">
        <v>56.485977128984857</v>
      </c>
      <c r="AL240" s="5">
        <v>1.369452646895194</v>
      </c>
      <c r="AM240" s="5">
        <v>1.2377403743200994</v>
      </c>
      <c r="AN240" s="5">
        <v>7.7211841993004011</v>
      </c>
      <c r="AO240" s="5">
        <v>48.502687484003069</v>
      </c>
      <c r="AP240" s="5">
        <v>25.902226772459684</v>
      </c>
      <c r="AQ240" s="5">
        <v>75.437249381452105</v>
      </c>
      <c r="AR240" s="5">
        <v>20.16483329360079</v>
      </c>
      <c r="AS240" s="3"/>
      <c r="AT240" s="3"/>
      <c r="AU240" s="3"/>
      <c r="AZ240" s="11">
        <v>75.076578053636155</v>
      </c>
    </row>
    <row r="241" spans="1:52" x14ac:dyDescent="0.25">
      <c r="A241" s="89">
        <v>235</v>
      </c>
      <c r="B241" s="78" t="s">
        <v>910</v>
      </c>
      <c r="C241" s="8" t="s">
        <v>911</v>
      </c>
      <c r="D241" s="91" t="s">
        <v>1537</v>
      </c>
      <c r="E241" s="14" t="s">
        <v>1538</v>
      </c>
      <c r="F241" s="89">
        <v>3</v>
      </c>
      <c r="G241" s="15">
        <v>11021</v>
      </c>
      <c r="H241" s="15">
        <v>13151</v>
      </c>
      <c r="I241" s="15">
        <v>13471</v>
      </c>
      <c r="J241" s="15">
        <v>14426</v>
      </c>
      <c r="K241" s="15">
        <v>16214</v>
      </c>
      <c r="L241" s="5">
        <v>3.1762397361849937</v>
      </c>
      <c r="M241" s="5">
        <v>0.56375579503757933</v>
      </c>
      <c r="N241" s="5">
        <v>1.2147034747016061</v>
      </c>
      <c r="O241" s="5">
        <v>2.5436950895809662</v>
      </c>
      <c r="P241" s="5">
        <v>2.042618357363768</v>
      </c>
      <c r="Q241" s="5">
        <v>1.8113266844491882</v>
      </c>
      <c r="R241" s="15">
        <v>8034</v>
      </c>
      <c r="S241" s="15">
        <v>8180</v>
      </c>
      <c r="T241" s="15">
        <v>5272</v>
      </c>
      <c r="U241" s="15">
        <v>9810</v>
      </c>
      <c r="V241" s="15">
        <v>1060</v>
      </c>
      <c r="W241" s="15">
        <v>4579</v>
      </c>
      <c r="X241" s="15">
        <v>3773</v>
      </c>
      <c r="Y241" s="15">
        <v>425</v>
      </c>
      <c r="Z241" s="15">
        <v>381</v>
      </c>
      <c r="AA241" s="15">
        <v>3604</v>
      </c>
      <c r="AB241" s="15">
        <v>152</v>
      </c>
      <c r="AC241" s="15">
        <v>3685</v>
      </c>
      <c r="AD241" s="15">
        <v>69</v>
      </c>
      <c r="AE241" s="15">
        <v>3312</v>
      </c>
      <c r="AF241" s="15">
        <v>1457</v>
      </c>
      <c r="AG241" s="15">
        <v>2825</v>
      </c>
      <c r="AH241" s="15">
        <v>593</v>
      </c>
      <c r="AI241" s="5">
        <v>98.215158924205383</v>
      </c>
      <c r="AJ241" s="5">
        <v>6.5375601332182063</v>
      </c>
      <c r="AK241" s="5">
        <v>64.546381243628943</v>
      </c>
      <c r="AL241" s="5">
        <v>4.046858359957402</v>
      </c>
      <c r="AM241" s="5">
        <v>1.8380394246137453</v>
      </c>
      <c r="AN241" s="5">
        <v>12.218393851046912</v>
      </c>
      <c r="AO241" s="5">
        <v>38.616485555261065</v>
      </c>
      <c r="AP241" s="5">
        <v>15.716936125099391</v>
      </c>
      <c r="AQ241" s="5">
        <v>74.874105486350388</v>
      </c>
      <c r="AR241" s="5">
        <v>17.602096527626117</v>
      </c>
      <c r="AS241" s="3"/>
      <c r="AT241" s="3"/>
      <c r="AU241" s="3"/>
      <c r="AZ241" s="11">
        <v>59.774606500583744</v>
      </c>
    </row>
    <row r="242" spans="1:52" x14ac:dyDescent="0.25">
      <c r="A242" s="89">
        <v>236</v>
      </c>
      <c r="B242" s="78" t="s">
        <v>910</v>
      </c>
      <c r="C242" s="8" t="s">
        <v>911</v>
      </c>
      <c r="D242" s="91" t="s">
        <v>1540</v>
      </c>
      <c r="E242" s="14" t="s">
        <v>2107</v>
      </c>
      <c r="F242" s="89">
        <v>3</v>
      </c>
      <c r="G242" s="15">
        <v>34415</v>
      </c>
      <c r="H242" s="15">
        <v>39331</v>
      </c>
      <c r="I242" s="15">
        <v>42411</v>
      </c>
      <c r="J242" s="15">
        <v>43003</v>
      </c>
      <c r="K242" s="15">
        <v>48684</v>
      </c>
      <c r="L242" s="5">
        <v>2.3909453933528502</v>
      </c>
      <c r="M242" s="5">
        <v>1.7786255076814639</v>
      </c>
      <c r="N242" s="5">
        <v>0.24465863911660168</v>
      </c>
      <c r="O242" s="5">
        <v>2.7033710018377954</v>
      </c>
      <c r="P242" s="5">
        <v>2.1267191000848396</v>
      </c>
      <c r="Q242" s="5">
        <v>1.3450443874517548</v>
      </c>
      <c r="R242" s="15">
        <v>23771</v>
      </c>
      <c r="S242" s="15">
        <v>24913</v>
      </c>
      <c r="T242" s="15">
        <v>15189</v>
      </c>
      <c r="U242" s="15">
        <v>30606</v>
      </c>
      <c r="V242" s="15">
        <v>2801</v>
      </c>
      <c r="W242" s="15">
        <v>13946</v>
      </c>
      <c r="X242" s="15">
        <v>11496</v>
      </c>
      <c r="Y242" s="15">
        <v>1696</v>
      </c>
      <c r="Z242" s="15">
        <v>754</v>
      </c>
      <c r="AA242" s="15">
        <v>10703</v>
      </c>
      <c r="AB242" s="15">
        <v>727</v>
      </c>
      <c r="AC242" s="15">
        <v>11371</v>
      </c>
      <c r="AD242" s="15">
        <v>61</v>
      </c>
      <c r="AE242" s="15">
        <v>10733</v>
      </c>
      <c r="AF242" s="15">
        <v>5772</v>
      </c>
      <c r="AG242" s="15">
        <v>8376</v>
      </c>
      <c r="AH242" s="15">
        <v>2432</v>
      </c>
      <c r="AI242" s="5">
        <v>95.416047846505833</v>
      </c>
      <c r="AJ242" s="5">
        <v>5.7534302851039349</v>
      </c>
      <c r="AK242" s="5">
        <v>58.779324315493696</v>
      </c>
      <c r="AL242" s="5">
        <v>6.3604549431321082</v>
      </c>
      <c r="AM242" s="5">
        <v>0.53358992302309305</v>
      </c>
      <c r="AN242" s="5">
        <v>6.6370911621433546</v>
      </c>
      <c r="AO242" s="5">
        <v>50.208768267223377</v>
      </c>
      <c r="AP242" s="5">
        <v>21.15518441196938</v>
      </c>
      <c r="AQ242" s="5">
        <v>72.860125260960331</v>
      </c>
      <c r="AR242" s="5">
        <v>17.567761365266026</v>
      </c>
      <c r="AS242" s="3"/>
      <c r="AT242" s="3"/>
      <c r="AU242" s="3"/>
      <c r="AZ242" s="11">
        <v>72.239733409404451</v>
      </c>
    </row>
    <row r="243" spans="1:52" x14ac:dyDescent="0.25">
      <c r="A243" s="89">
        <v>237</v>
      </c>
      <c r="B243" s="78" t="s">
        <v>910</v>
      </c>
      <c r="C243" s="8" t="s">
        <v>911</v>
      </c>
      <c r="D243" s="91" t="s">
        <v>1542</v>
      </c>
      <c r="E243" s="14" t="s">
        <v>2108</v>
      </c>
      <c r="F243" s="89">
        <v>3</v>
      </c>
      <c r="G243" s="15">
        <v>17500</v>
      </c>
      <c r="H243" s="15">
        <v>20202</v>
      </c>
      <c r="I243" s="15">
        <v>21098</v>
      </c>
      <c r="J243" s="15">
        <v>21080</v>
      </c>
      <c r="K243" s="15">
        <v>23982</v>
      </c>
      <c r="L243" s="5">
        <v>2.5733925270027491</v>
      </c>
      <c r="M243" s="5">
        <v>1.0199314759469891</v>
      </c>
      <c r="N243" s="5">
        <v>-1.5044719823775754E-2</v>
      </c>
      <c r="O243" s="5">
        <v>2.811577409826671</v>
      </c>
      <c r="P243" s="5">
        <v>1.9012865996852923</v>
      </c>
      <c r="Q243" s="5">
        <v>1.2487225444895111</v>
      </c>
      <c r="R243" s="15">
        <v>11466</v>
      </c>
      <c r="S243" s="15">
        <v>12516</v>
      </c>
      <c r="T243" s="15">
        <v>7224</v>
      </c>
      <c r="U243" s="15">
        <v>14914</v>
      </c>
      <c r="V243" s="15">
        <v>1806</v>
      </c>
      <c r="W243" s="15">
        <v>7165</v>
      </c>
      <c r="X243" s="15">
        <v>5886</v>
      </c>
      <c r="Y243" s="15">
        <v>991</v>
      </c>
      <c r="Z243" s="15">
        <v>288</v>
      </c>
      <c r="AA243" s="15">
        <v>5817</v>
      </c>
      <c r="AB243" s="15">
        <v>37</v>
      </c>
      <c r="AC243" s="15">
        <v>5813</v>
      </c>
      <c r="AD243" s="15">
        <v>28</v>
      </c>
      <c r="AE243" s="15">
        <v>5486</v>
      </c>
      <c r="AF243" s="15">
        <v>3021</v>
      </c>
      <c r="AG243" s="15">
        <v>4006</v>
      </c>
      <c r="AH243" s="15">
        <v>1133</v>
      </c>
      <c r="AI243" s="5">
        <v>91.610738255033553</v>
      </c>
      <c r="AJ243" s="5">
        <v>7.530647985989491</v>
      </c>
      <c r="AK243" s="5">
        <v>60.547136918331766</v>
      </c>
      <c r="AL243" s="5">
        <v>0.63204646395626929</v>
      </c>
      <c r="AM243" s="5">
        <v>0.47936997089539463</v>
      </c>
      <c r="AN243" s="5">
        <v>6.7957866123003736</v>
      </c>
      <c r="AO243" s="5">
        <v>51.325178389398573</v>
      </c>
      <c r="AP243" s="5">
        <v>19.249065579340812</v>
      </c>
      <c r="AQ243" s="5">
        <v>68.05980292218824</v>
      </c>
      <c r="AR243" s="5">
        <v>17.850662944870901</v>
      </c>
      <c r="AS243" s="3"/>
      <c r="AT243" s="3"/>
      <c r="AU243" s="3"/>
      <c r="AZ243" s="11">
        <v>61.017642243425641</v>
      </c>
    </row>
    <row r="244" spans="1:52" x14ac:dyDescent="0.25">
      <c r="A244" s="89">
        <v>238</v>
      </c>
      <c r="B244" s="78" t="s">
        <v>910</v>
      </c>
      <c r="C244" s="8" t="s">
        <v>911</v>
      </c>
      <c r="D244" s="91" t="s">
        <v>1544</v>
      </c>
      <c r="E244" s="14" t="s">
        <v>1545</v>
      </c>
      <c r="F244" s="89">
        <v>3</v>
      </c>
      <c r="G244" s="15">
        <v>21575</v>
      </c>
      <c r="H244" s="15">
        <v>23081</v>
      </c>
      <c r="I244" s="15">
        <v>24051</v>
      </c>
      <c r="J244" s="15">
        <v>27311</v>
      </c>
      <c r="K244" s="15">
        <v>26789</v>
      </c>
      <c r="L244" s="5">
        <v>1.2012022395829103</v>
      </c>
      <c r="M244" s="5">
        <v>0.96727211775620159</v>
      </c>
      <c r="N244" s="5">
        <v>2.2660260183321679</v>
      </c>
      <c r="O244" s="5">
        <v>-0.41401192064826065</v>
      </c>
      <c r="P244" s="5">
        <v>1.10036286288826</v>
      </c>
      <c r="Q244" s="5">
        <v>1.0497390833452913</v>
      </c>
      <c r="R244" s="15">
        <v>12813</v>
      </c>
      <c r="S244" s="15">
        <v>13976</v>
      </c>
      <c r="T244" s="15">
        <v>7897</v>
      </c>
      <c r="U244" s="15">
        <v>16957</v>
      </c>
      <c r="V244" s="15">
        <v>1926</v>
      </c>
      <c r="W244" s="15">
        <v>7563</v>
      </c>
      <c r="X244" s="15">
        <v>6503</v>
      </c>
      <c r="Y244" s="15">
        <v>713</v>
      </c>
      <c r="Z244" s="15">
        <v>347</v>
      </c>
      <c r="AA244" s="15">
        <v>6429</v>
      </c>
      <c r="AB244" s="15">
        <v>54</v>
      </c>
      <c r="AC244" s="15">
        <v>6426</v>
      </c>
      <c r="AD244" s="15">
        <v>58</v>
      </c>
      <c r="AE244" s="15">
        <v>6018</v>
      </c>
      <c r="AF244" s="15">
        <v>3338</v>
      </c>
      <c r="AG244" s="15">
        <v>4531</v>
      </c>
      <c r="AH244" s="15">
        <v>1371</v>
      </c>
      <c r="AI244" s="5">
        <v>91.678591871780185</v>
      </c>
      <c r="AJ244" s="5">
        <v>7.1895180857814784</v>
      </c>
      <c r="AK244" s="5">
        <v>57.928878929055848</v>
      </c>
      <c r="AL244" s="5">
        <v>0.83294770939379914</v>
      </c>
      <c r="AM244" s="5">
        <v>0.89450956199876619</v>
      </c>
      <c r="AN244" s="5">
        <v>7.4580962632631085</v>
      </c>
      <c r="AO244" s="5">
        <v>51.33015531293249</v>
      </c>
      <c r="AP244" s="5">
        <v>21.082577272028296</v>
      </c>
      <c r="AQ244" s="5">
        <v>69.675534368752878</v>
      </c>
      <c r="AR244" s="5">
        <v>14.015602274229803</v>
      </c>
      <c r="AS244" s="3"/>
      <c r="AT244" s="3"/>
      <c r="AU244" s="3"/>
      <c r="AZ244" s="11">
        <v>49.951703810103673</v>
      </c>
    </row>
    <row r="245" spans="1:52" x14ac:dyDescent="0.25">
      <c r="A245" s="89">
        <v>239</v>
      </c>
      <c r="B245" s="78" t="s">
        <v>910</v>
      </c>
      <c r="C245" s="8" t="s">
        <v>911</v>
      </c>
      <c r="D245" s="91" t="s">
        <v>1547</v>
      </c>
      <c r="E245" s="14" t="s">
        <v>1548</v>
      </c>
      <c r="F245" s="89">
        <v>3</v>
      </c>
      <c r="G245" s="15">
        <v>24563</v>
      </c>
      <c r="H245" s="15">
        <v>28046</v>
      </c>
      <c r="I245" s="15">
        <v>30236</v>
      </c>
      <c r="J245" s="15">
        <v>32180</v>
      </c>
      <c r="K245" s="15">
        <v>35396</v>
      </c>
      <c r="L245" s="5">
        <v>2.3743544494861935</v>
      </c>
      <c r="M245" s="5">
        <v>1.7736871935632115</v>
      </c>
      <c r="N245" s="5">
        <v>1.1044814619151966</v>
      </c>
      <c r="O245" s="5">
        <v>2.0688675794331202</v>
      </c>
      <c r="P245" s="5">
        <v>2.1151647948342456</v>
      </c>
      <c r="Q245" s="5">
        <v>1.537846395410436</v>
      </c>
      <c r="R245" s="15">
        <v>17485</v>
      </c>
      <c r="S245" s="15">
        <v>17911</v>
      </c>
      <c r="T245" s="15">
        <v>10844</v>
      </c>
      <c r="U245" s="15">
        <v>22270</v>
      </c>
      <c r="V245" s="15">
        <v>2264</v>
      </c>
      <c r="W245" s="15">
        <v>10827</v>
      </c>
      <c r="X245" s="15">
        <v>8875</v>
      </c>
      <c r="Y245" s="15">
        <v>1532</v>
      </c>
      <c r="Z245" s="15">
        <v>420</v>
      </c>
      <c r="AA245" s="15">
        <v>8650</v>
      </c>
      <c r="AB245" s="15">
        <v>178</v>
      </c>
      <c r="AC245" s="15">
        <v>8793</v>
      </c>
      <c r="AD245" s="15">
        <v>40</v>
      </c>
      <c r="AE245" s="15">
        <v>8208</v>
      </c>
      <c r="AF245" s="15">
        <v>4134</v>
      </c>
      <c r="AG245" s="15">
        <v>6219</v>
      </c>
      <c r="AH245" s="15">
        <v>1832</v>
      </c>
      <c r="AI245" s="5">
        <v>97.621573334822173</v>
      </c>
      <c r="AJ245" s="5">
        <v>6.3962029607865292</v>
      </c>
      <c r="AK245" s="5">
        <v>58.859452177817694</v>
      </c>
      <c r="AL245" s="5">
        <v>2.0163117353874034</v>
      </c>
      <c r="AM245" s="5">
        <v>0.45284727725574553</v>
      </c>
      <c r="AN245" s="5">
        <v>7.5154929577464795</v>
      </c>
      <c r="AO245" s="5">
        <v>46.580281690140843</v>
      </c>
      <c r="AP245" s="5">
        <v>20.642253521126761</v>
      </c>
      <c r="AQ245" s="5">
        <v>70.073239436619716</v>
      </c>
      <c r="AR245" s="5">
        <v>18.029001570148704</v>
      </c>
      <c r="AS245" s="3"/>
      <c r="AT245" s="3"/>
      <c r="AU245" s="3"/>
      <c r="AZ245" s="11">
        <v>73.215732988008654</v>
      </c>
    </row>
    <row r="246" spans="1:52" x14ac:dyDescent="0.25">
      <c r="A246" s="89">
        <v>240</v>
      </c>
      <c r="B246" s="78" t="s">
        <v>910</v>
      </c>
      <c r="C246" s="8" t="s">
        <v>911</v>
      </c>
      <c r="D246" s="91" t="s">
        <v>1550</v>
      </c>
      <c r="E246" s="14" t="s">
        <v>2109</v>
      </c>
      <c r="F246" s="89">
        <v>3</v>
      </c>
      <c r="G246" s="15">
        <v>16239</v>
      </c>
      <c r="H246" s="15">
        <v>16897</v>
      </c>
      <c r="I246" s="15">
        <v>17481</v>
      </c>
      <c r="J246" s="15">
        <v>17441</v>
      </c>
      <c r="K246" s="15">
        <v>18787</v>
      </c>
      <c r="L246" s="5">
        <v>0.70537646486732442</v>
      </c>
      <c r="M246" s="5">
        <v>0.79770068402831296</v>
      </c>
      <c r="N246" s="5">
        <v>-4.0374170590229408E-2</v>
      </c>
      <c r="O246" s="5">
        <v>1.6110254135706548</v>
      </c>
      <c r="P246" s="5">
        <v>0.74513655610572993</v>
      </c>
      <c r="Q246" s="5">
        <v>0.70030488657657486</v>
      </c>
      <c r="R246" s="15">
        <v>9093</v>
      </c>
      <c r="S246" s="15">
        <v>9694</v>
      </c>
      <c r="T246" s="15">
        <v>4961</v>
      </c>
      <c r="U246" s="15">
        <v>12119</v>
      </c>
      <c r="V246" s="15">
        <v>1657</v>
      </c>
      <c r="W246" s="15">
        <v>6672</v>
      </c>
      <c r="X246" s="15">
        <v>5312</v>
      </c>
      <c r="Y246" s="15">
        <v>986</v>
      </c>
      <c r="Z246" s="15">
        <v>374</v>
      </c>
      <c r="AA246" s="15">
        <v>5257</v>
      </c>
      <c r="AB246" s="15">
        <v>45</v>
      </c>
      <c r="AC246" s="15">
        <v>5296</v>
      </c>
      <c r="AD246" s="15">
        <v>6</v>
      </c>
      <c r="AE246" s="15">
        <v>5057</v>
      </c>
      <c r="AF246" s="15">
        <v>3018</v>
      </c>
      <c r="AG246" s="15">
        <v>3756</v>
      </c>
      <c r="AH246" s="15">
        <v>1513</v>
      </c>
      <c r="AI246" s="5">
        <v>93.80028883845678</v>
      </c>
      <c r="AJ246" s="5">
        <v>8.8199286740831422</v>
      </c>
      <c r="AK246" s="5">
        <v>54.608466045053227</v>
      </c>
      <c r="AL246" s="5">
        <v>0.84873632591474912</v>
      </c>
      <c r="AM246" s="5">
        <v>0.1131648434552999</v>
      </c>
      <c r="AN246" s="5">
        <v>4.8004518072289155</v>
      </c>
      <c r="AO246" s="5">
        <v>56.814759036144579</v>
      </c>
      <c r="AP246" s="5">
        <v>28.482680722891569</v>
      </c>
      <c r="AQ246" s="5">
        <v>70.707831325301214</v>
      </c>
      <c r="AR246" s="5">
        <v>20.38369304556355</v>
      </c>
      <c r="AS246" s="3"/>
      <c r="AT246" s="3"/>
      <c r="AU246" s="3"/>
      <c r="AZ246" s="11">
        <v>42.294363730683543</v>
      </c>
    </row>
    <row r="247" spans="1:52" x14ac:dyDescent="0.25">
      <c r="A247" s="89">
        <v>241</v>
      </c>
      <c r="B247" s="78" t="s">
        <v>910</v>
      </c>
      <c r="C247" s="8" t="s">
        <v>911</v>
      </c>
      <c r="D247" s="91" t="s">
        <v>1552</v>
      </c>
      <c r="E247" s="14" t="s">
        <v>1553</v>
      </c>
      <c r="F247" s="89">
        <v>3</v>
      </c>
      <c r="G247" s="15">
        <v>19627</v>
      </c>
      <c r="H247" s="15">
        <v>20648</v>
      </c>
      <c r="I247" s="15">
        <v>21518</v>
      </c>
      <c r="J247" s="15">
        <v>21661</v>
      </c>
      <c r="K247" s="15">
        <v>23726</v>
      </c>
      <c r="L247" s="5">
        <v>0.90145543729656108</v>
      </c>
      <c r="M247" s="5">
        <v>0.96973993289743987</v>
      </c>
      <c r="N247" s="5">
        <v>0.11682851009442441</v>
      </c>
      <c r="O247" s="5">
        <v>1.976846457255732</v>
      </c>
      <c r="P247" s="5">
        <v>0.93086427114628112</v>
      </c>
      <c r="Q247" s="5">
        <v>0.95061091347872217</v>
      </c>
      <c r="R247" s="15">
        <v>11193</v>
      </c>
      <c r="S247" s="15">
        <v>12533</v>
      </c>
      <c r="T247" s="15">
        <v>7378</v>
      </c>
      <c r="U247" s="15">
        <v>14404</v>
      </c>
      <c r="V247" s="15">
        <v>1915</v>
      </c>
      <c r="W247" s="15">
        <v>7969</v>
      </c>
      <c r="X247" s="15">
        <v>6038</v>
      </c>
      <c r="Y247" s="15">
        <v>1228</v>
      </c>
      <c r="Z247" s="15">
        <v>703</v>
      </c>
      <c r="AA247" s="15">
        <v>5330</v>
      </c>
      <c r="AB247" s="15">
        <v>681</v>
      </c>
      <c r="AC247" s="15">
        <v>5927</v>
      </c>
      <c r="AD247" s="15">
        <v>90</v>
      </c>
      <c r="AE247" s="15">
        <v>5521</v>
      </c>
      <c r="AF247" s="15">
        <v>2909</v>
      </c>
      <c r="AG247" s="15">
        <v>4014</v>
      </c>
      <c r="AH247" s="15">
        <v>956</v>
      </c>
      <c r="AI247" s="5">
        <v>89.308226282613902</v>
      </c>
      <c r="AJ247" s="5">
        <v>8.0713141701087405</v>
      </c>
      <c r="AK247" s="5">
        <v>64.516800888642052</v>
      </c>
      <c r="AL247" s="5">
        <v>11.329229745466645</v>
      </c>
      <c r="AM247" s="5">
        <v>1.4957620076450058</v>
      </c>
      <c r="AN247" s="5">
        <v>8.5624378933421657</v>
      </c>
      <c r="AO247" s="5">
        <v>48.178204703544218</v>
      </c>
      <c r="AP247" s="5">
        <v>15.833057303742962</v>
      </c>
      <c r="AQ247" s="5">
        <v>66.478966545213652</v>
      </c>
      <c r="AR247" s="5">
        <v>24.231396662065503</v>
      </c>
      <c r="AS247" s="3"/>
      <c r="AT247" s="3"/>
      <c r="AU247" s="3"/>
      <c r="AZ247" s="11">
        <v>58.717299921499517</v>
      </c>
    </row>
    <row r="248" spans="1:52" x14ac:dyDescent="0.25">
      <c r="A248" s="89">
        <v>242</v>
      </c>
      <c r="B248" s="78" t="s">
        <v>910</v>
      </c>
      <c r="C248" s="8" t="s">
        <v>911</v>
      </c>
      <c r="D248" s="91" t="s">
        <v>1555</v>
      </c>
      <c r="E248" s="14" t="s">
        <v>2163</v>
      </c>
      <c r="F248" s="89">
        <v>3</v>
      </c>
      <c r="G248" s="15">
        <v>54036</v>
      </c>
      <c r="H248" s="15">
        <v>65930</v>
      </c>
      <c r="I248" s="15">
        <v>74262</v>
      </c>
      <c r="J248" s="15">
        <v>82975</v>
      </c>
      <c r="K248" s="15">
        <v>91959</v>
      </c>
      <c r="L248" s="5">
        <v>3.5832480488902529</v>
      </c>
      <c r="M248" s="5">
        <v>2.8218529242781898</v>
      </c>
      <c r="N248" s="5">
        <v>1.9748851070400253</v>
      </c>
      <c r="O248" s="5">
        <v>2.2346648460821461</v>
      </c>
      <c r="P248" s="5">
        <v>3.2545638323455472</v>
      </c>
      <c r="Q248" s="5">
        <v>2.091845390419933</v>
      </c>
      <c r="R248" s="15">
        <v>44690</v>
      </c>
      <c r="S248" s="15">
        <v>47269</v>
      </c>
      <c r="T248" s="15">
        <v>28543</v>
      </c>
      <c r="U248" s="15">
        <v>57939</v>
      </c>
      <c r="V248" s="15">
        <v>5304</v>
      </c>
      <c r="W248" s="15">
        <v>26423</v>
      </c>
      <c r="X248" s="15">
        <v>22373</v>
      </c>
      <c r="Y248" s="15">
        <v>2489</v>
      </c>
      <c r="Z248" s="15">
        <v>1561</v>
      </c>
      <c r="AA248" s="15">
        <v>22041</v>
      </c>
      <c r="AB248" s="15">
        <v>263</v>
      </c>
      <c r="AC248" s="15">
        <v>22239</v>
      </c>
      <c r="AD248" s="15">
        <v>57</v>
      </c>
      <c r="AE248" s="15">
        <v>21307</v>
      </c>
      <c r="AF248" s="15">
        <v>11670</v>
      </c>
      <c r="AG248" s="15">
        <v>18021</v>
      </c>
      <c r="AH248" s="15">
        <v>6181</v>
      </c>
      <c r="AI248" s="5">
        <v>94.543992891747237</v>
      </c>
      <c r="AJ248" s="5">
        <v>5.767787818484325</v>
      </c>
      <c r="AK248" s="5">
        <v>58.418336526346671</v>
      </c>
      <c r="AL248" s="5">
        <v>1.1791606886657102</v>
      </c>
      <c r="AM248" s="5">
        <v>0.2556512378902045</v>
      </c>
      <c r="AN248" s="5">
        <v>4.7646717024985472</v>
      </c>
      <c r="AO248" s="5">
        <v>52.16108702453851</v>
      </c>
      <c r="AP248" s="5">
        <v>27.627050462611187</v>
      </c>
      <c r="AQ248" s="5">
        <v>80.547981942519996</v>
      </c>
      <c r="AR248" s="5">
        <v>15.327555538735194</v>
      </c>
      <c r="AS248" s="3"/>
      <c r="AT248" s="3"/>
      <c r="AU248" s="3"/>
      <c r="AZ248" s="11">
        <v>76.390298368675744</v>
      </c>
    </row>
    <row r="249" spans="1:52" x14ac:dyDescent="0.25">
      <c r="A249" s="89">
        <v>243</v>
      </c>
      <c r="B249" s="78" t="s">
        <v>910</v>
      </c>
      <c r="C249" s="8" t="s">
        <v>911</v>
      </c>
      <c r="D249" s="91" t="s">
        <v>1557</v>
      </c>
      <c r="E249" s="14" t="s">
        <v>1558</v>
      </c>
      <c r="F249" s="89">
        <v>3</v>
      </c>
      <c r="G249" s="15">
        <v>17609</v>
      </c>
      <c r="H249" s="15">
        <v>21611</v>
      </c>
      <c r="I249" s="15">
        <v>24024</v>
      </c>
      <c r="J249" s="15">
        <v>26809</v>
      </c>
      <c r="K249" s="15">
        <v>29203</v>
      </c>
      <c r="L249" s="5">
        <v>3.6905218459239997</v>
      </c>
      <c r="M249" s="5">
        <v>2.5060505567861657</v>
      </c>
      <c r="N249" s="5">
        <v>1.9523159217139652</v>
      </c>
      <c r="O249" s="5">
        <v>1.8558097428379439</v>
      </c>
      <c r="P249" s="5">
        <v>3.1786058826003938</v>
      </c>
      <c r="Q249" s="5">
        <v>1.9088243711954833</v>
      </c>
      <c r="R249" s="15">
        <v>14340</v>
      </c>
      <c r="S249" s="15">
        <v>14863</v>
      </c>
      <c r="T249" s="15">
        <v>9645</v>
      </c>
      <c r="U249" s="15">
        <v>17795</v>
      </c>
      <c r="V249" s="15">
        <v>1709</v>
      </c>
      <c r="W249" s="15">
        <v>7623</v>
      </c>
      <c r="X249" s="15">
        <v>6692</v>
      </c>
      <c r="Y249" s="15">
        <v>679</v>
      </c>
      <c r="Z249" s="15">
        <v>252</v>
      </c>
      <c r="AA249" s="15">
        <v>6555</v>
      </c>
      <c r="AB249" s="15">
        <v>104</v>
      </c>
      <c r="AC249" s="15">
        <v>6623</v>
      </c>
      <c r="AD249" s="15">
        <v>22</v>
      </c>
      <c r="AE249" s="15">
        <v>6262</v>
      </c>
      <c r="AF249" s="15">
        <v>3024</v>
      </c>
      <c r="AG249" s="15">
        <v>5030</v>
      </c>
      <c r="AH249" s="15">
        <v>1364</v>
      </c>
      <c r="AI249" s="5">
        <v>96.481194913543703</v>
      </c>
      <c r="AJ249" s="5">
        <v>5.8521384789233979</v>
      </c>
      <c r="AK249" s="5">
        <v>63.804439449283514</v>
      </c>
      <c r="AL249" s="5">
        <v>1.5617960654752965</v>
      </c>
      <c r="AM249" s="5">
        <v>0.33107599699021817</v>
      </c>
      <c r="AN249" s="5">
        <v>6.425582785415421</v>
      </c>
      <c r="AO249" s="5">
        <v>45.188284518828453</v>
      </c>
      <c r="AP249" s="5">
        <v>20.382546323968917</v>
      </c>
      <c r="AQ249" s="5">
        <v>75.164375373580398</v>
      </c>
      <c r="AR249" s="5">
        <v>12.213039485766759</v>
      </c>
      <c r="AS249" s="3"/>
      <c r="AT249" s="3"/>
      <c r="AU249" s="3"/>
      <c r="AZ249" s="11">
        <v>74.865877964265479</v>
      </c>
    </row>
    <row r="250" spans="1:52" x14ac:dyDescent="0.25">
      <c r="A250" s="89">
        <v>244</v>
      </c>
      <c r="B250" s="78" t="s">
        <v>910</v>
      </c>
      <c r="C250" s="8" t="s">
        <v>911</v>
      </c>
      <c r="D250" s="91" t="s">
        <v>1560</v>
      </c>
      <c r="E250" s="14" t="s">
        <v>1028</v>
      </c>
      <c r="F250" s="89">
        <v>3</v>
      </c>
      <c r="G250" s="15">
        <v>25895</v>
      </c>
      <c r="H250" s="15">
        <v>26219</v>
      </c>
      <c r="I250" s="15">
        <v>25998</v>
      </c>
      <c r="J250" s="15">
        <v>26134</v>
      </c>
      <c r="K250" s="15">
        <v>27523</v>
      </c>
      <c r="L250" s="5">
        <v>0.22028500645292493</v>
      </c>
      <c r="M250" s="5">
        <v>-0.19773916633437638</v>
      </c>
      <c r="N250" s="5">
        <v>9.2016448740595003E-2</v>
      </c>
      <c r="O250" s="5">
        <v>1.1194875526840065</v>
      </c>
      <c r="P250" s="5">
        <v>3.9995224400013463E-2</v>
      </c>
      <c r="Q250" s="5">
        <v>0.55363831013941489</v>
      </c>
      <c r="R250" s="15">
        <v>13178</v>
      </c>
      <c r="S250" s="15">
        <v>14345</v>
      </c>
      <c r="T250" s="15">
        <v>7894</v>
      </c>
      <c r="U250" s="15">
        <v>17475</v>
      </c>
      <c r="V250" s="15">
        <v>2140</v>
      </c>
      <c r="W250" s="15">
        <v>7494</v>
      </c>
      <c r="X250" s="15">
        <v>6436</v>
      </c>
      <c r="Y250" s="15">
        <v>746</v>
      </c>
      <c r="Z250" s="15">
        <v>312</v>
      </c>
      <c r="AA250" s="15">
        <v>6223</v>
      </c>
      <c r="AB250" s="15">
        <v>168</v>
      </c>
      <c r="AC250" s="15">
        <v>6361</v>
      </c>
      <c r="AD250" s="15">
        <v>38</v>
      </c>
      <c r="AE250" s="15">
        <v>5656</v>
      </c>
      <c r="AF250" s="15">
        <v>3014</v>
      </c>
      <c r="AG250" s="15">
        <v>4122</v>
      </c>
      <c r="AH250" s="15">
        <v>1205</v>
      </c>
      <c r="AI250" s="5">
        <v>91.86476124085047</v>
      </c>
      <c r="AJ250" s="5">
        <v>7.7753151909312219</v>
      </c>
      <c r="AK250" s="5">
        <v>57.419170243204576</v>
      </c>
      <c r="AL250" s="5">
        <v>2.6286966046002189</v>
      </c>
      <c r="AM250" s="5">
        <v>0.59384278793561496</v>
      </c>
      <c r="AN250" s="5">
        <v>12.119328775637042</v>
      </c>
      <c r="AO250" s="5">
        <v>46.830329397141078</v>
      </c>
      <c r="AP250" s="5">
        <v>18.722809198259789</v>
      </c>
      <c r="AQ250" s="5">
        <v>64.045991298943434</v>
      </c>
      <c r="AR250" s="5">
        <v>14.117961035495064</v>
      </c>
      <c r="AS250" s="3"/>
      <c r="AT250" s="3"/>
      <c r="AU250" s="3"/>
      <c r="AZ250" s="11">
        <v>78.344415806604843</v>
      </c>
    </row>
    <row r="251" spans="1:52" x14ac:dyDescent="0.25">
      <c r="A251" s="89">
        <v>245</v>
      </c>
      <c r="B251" s="78" t="s">
        <v>910</v>
      </c>
      <c r="C251" s="8" t="s">
        <v>911</v>
      </c>
      <c r="D251" s="91" t="s">
        <v>1562</v>
      </c>
      <c r="E251" s="14" t="s">
        <v>1563</v>
      </c>
      <c r="F251" s="89">
        <v>3</v>
      </c>
      <c r="G251" s="15">
        <v>8583</v>
      </c>
      <c r="H251" s="15">
        <v>10043</v>
      </c>
      <c r="I251" s="15">
        <v>11552</v>
      </c>
      <c r="J251" s="15">
        <v>13782</v>
      </c>
      <c r="K251" s="15">
        <v>15182</v>
      </c>
      <c r="L251" s="5">
        <v>2.8189442821426658</v>
      </c>
      <c r="M251" s="5">
        <v>3.3274467939411911</v>
      </c>
      <c r="N251" s="5">
        <v>3.1603168705969242</v>
      </c>
      <c r="O251" s="5">
        <v>2.1016430473470571</v>
      </c>
      <c r="P251" s="5">
        <v>3.0376851938903382</v>
      </c>
      <c r="Q251" s="5">
        <v>2.6819862361543212</v>
      </c>
      <c r="R251" s="15">
        <v>7374</v>
      </c>
      <c r="S251" s="15">
        <v>7808</v>
      </c>
      <c r="T251" s="15">
        <v>5071</v>
      </c>
      <c r="U251" s="15">
        <v>9245</v>
      </c>
      <c r="V251" s="15">
        <v>864</v>
      </c>
      <c r="W251" s="15">
        <v>4467</v>
      </c>
      <c r="X251" s="15">
        <v>3643</v>
      </c>
      <c r="Y251" s="15">
        <v>638</v>
      </c>
      <c r="Z251" s="15">
        <v>186</v>
      </c>
      <c r="AA251" s="15">
        <v>3504</v>
      </c>
      <c r="AB251" s="15">
        <v>121</v>
      </c>
      <c r="AC251" s="15">
        <v>3607</v>
      </c>
      <c r="AD251" s="15">
        <v>18</v>
      </c>
      <c r="AE251" s="15">
        <v>3452</v>
      </c>
      <c r="AF251" s="15">
        <v>2064</v>
      </c>
      <c r="AG251" s="15">
        <v>2169</v>
      </c>
      <c r="AH251" s="15">
        <v>773</v>
      </c>
      <c r="AI251" s="5">
        <v>94.441598360655746</v>
      </c>
      <c r="AJ251" s="5">
        <v>5.6909498089843229</v>
      </c>
      <c r="AK251" s="5">
        <v>64.196863169280689</v>
      </c>
      <c r="AL251" s="5">
        <v>3.3379310344827586</v>
      </c>
      <c r="AM251" s="5">
        <v>0.49655172413793108</v>
      </c>
      <c r="AN251" s="5">
        <v>5.2429316497392255</v>
      </c>
      <c r="AO251" s="5">
        <v>56.65660170189404</v>
      </c>
      <c r="AP251" s="5">
        <v>21.218775734284932</v>
      </c>
      <c r="AQ251" s="5">
        <v>59.538841614054348</v>
      </c>
      <c r="AR251" s="5">
        <v>18.446384598164318</v>
      </c>
      <c r="AS251" s="3"/>
      <c r="AT251" s="3"/>
      <c r="AU251" s="3"/>
      <c r="AZ251" s="11">
        <v>49.64804564361625</v>
      </c>
    </row>
    <row r="252" spans="1:52" x14ac:dyDescent="0.25">
      <c r="A252" s="89">
        <v>246</v>
      </c>
      <c r="B252" s="78" t="s">
        <v>910</v>
      </c>
      <c r="C252" s="8" t="s">
        <v>911</v>
      </c>
      <c r="D252" s="91" t="s">
        <v>1565</v>
      </c>
      <c r="E252" s="14" t="s">
        <v>2110</v>
      </c>
      <c r="F252" s="89">
        <v>3</v>
      </c>
      <c r="G252" s="15">
        <v>14100</v>
      </c>
      <c r="H252" s="15">
        <v>15185</v>
      </c>
      <c r="I252" s="15">
        <v>15648</v>
      </c>
      <c r="J252" s="15">
        <v>16228</v>
      </c>
      <c r="K252" s="15">
        <v>18172</v>
      </c>
      <c r="L252" s="5">
        <v>1.3205231110274829</v>
      </c>
      <c r="M252" s="5">
        <v>0.70479580743758596</v>
      </c>
      <c r="N252" s="5">
        <v>0.64362992495128335</v>
      </c>
      <c r="O252" s="5">
        <v>2.4621810189263904</v>
      </c>
      <c r="P252" s="5">
        <v>1.0548202140674423</v>
      </c>
      <c r="Q252" s="5">
        <v>1.458936656838361</v>
      </c>
      <c r="R252" s="15">
        <v>8849</v>
      </c>
      <c r="S252" s="15">
        <v>9323</v>
      </c>
      <c r="T252" s="15">
        <v>5589</v>
      </c>
      <c r="U252" s="15">
        <v>11078</v>
      </c>
      <c r="V252" s="15">
        <v>1443</v>
      </c>
      <c r="W252" s="15">
        <v>5015</v>
      </c>
      <c r="X252" s="15">
        <v>4102</v>
      </c>
      <c r="Y252" s="15">
        <v>621</v>
      </c>
      <c r="Z252" s="15">
        <v>292</v>
      </c>
      <c r="AA252" s="15">
        <v>4007</v>
      </c>
      <c r="AB252" s="15">
        <v>74</v>
      </c>
      <c r="AC252" s="15">
        <v>3966</v>
      </c>
      <c r="AD252" s="15">
        <v>118</v>
      </c>
      <c r="AE252" s="15">
        <v>3591</v>
      </c>
      <c r="AF252" s="15">
        <v>1654</v>
      </c>
      <c r="AG252" s="15">
        <v>2607</v>
      </c>
      <c r="AH252" s="15">
        <v>578</v>
      </c>
      <c r="AI252" s="5">
        <v>94.91579963531052</v>
      </c>
      <c r="AJ252" s="5">
        <v>7.9407880255337879</v>
      </c>
      <c r="AK252" s="5">
        <v>63.477161942588914</v>
      </c>
      <c r="AL252" s="5">
        <v>1.8132810585640775</v>
      </c>
      <c r="AM252" s="5">
        <v>2.8893241919686581</v>
      </c>
      <c r="AN252" s="5">
        <v>12.457337883959044</v>
      </c>
      <c r="AO252" s="5">
        <v>40.321794246708926</v>
      </c>
      <c r="AP252" s="5">
        <v>14.09068746952706</v>
      </c>
      <c r="AQ252" s="5">
        <v>63.554363725012188</v>
      </c>
      <c r="AR252" s="5">
        <v>18.205383848454638</v>
      </c>
      <c r="AS252" s="3"/>
      <c r="AT252" s="3"/>
      <c r="AU252" s="3"/>
      <c r="AZ252" s="11">
        <v>35.406592843962535</v>
      </c>
    </row>
    <row r="253" spans="1:52" x14ac:dyDescent="0.25">
      <c r="A253" s="80">
        <v>247</v>
      </c>
      <c r="B253" s="78" t="s">
        <v>910</v>
      </c>
      <c r="C253" s="8" t="s">
        <v>911</v>
      </c>
      <c r="D253" s="91" t="s">
        <v>1567</v>
      </c>
      <c r="E253" s="12" t="s">
        <v>1568</v>
      </c>
      <c r="F253" s="80">
        <v>3</v>
      </c>
      <c r="G253" s="13">
        <v>20523</v>
      </c>
      <c r="H253" s="13">
        <v>22002</v>
      </c>
      <c r="I253" s="13">
        <v>22092</v>
      </c>
      <c r="J253" s="13">
        <v>21440</v>
      </c>
      <c r="K253" s="13">
        <v>22833</v>
      </c>
      <c r="L253" s="5">
        <v>1.2390437787068276</v>
      </c>
      <c r="M253" s="5">
        <v>9.5501545430054513E-2</v>
      </c>
      <c r="N253" s="5">
        <v>-0.5266904789982263</v>
      </c>
      <c r="O253" s="5">
        <v>1.3624611509396978</v>
      </c>
      <c r="P253" s="5">
        <v>0.74483742236937101</v>
      </c>
      <c r="Q253" s="5">
        <v>0.32005680944802162</v>
      </c>
      <c r="R253" s="13">
        <v>11097</v>
      </c>
      <c r="S253" s="13">
        <v>11736</v>
      </c>
      <c r="T253" s="13">
        <v>6429</v>
      </c>
      <c r="U253" s="13">
        <v>14524</v>
      </c>
      <c r="V253" s="13">
        <v>1850</v>
      </c>
      <c r="W253" s="13">
        <v>6935</v>
      </c>
      <c r="X253" s="13">
        <v>5823</v>
      </c>
      <c r="Y253" s="13">
        <v>906</v>
      </c>
      <c r="Z253" s="13">
        <v>206</v>
      </c>
      <c r="AA253" s="13">
        <v>5424</v>
      </c>
      <c r="AB253" s="13">
        <v>394</v>
      </c>
      <c r="AC253" s="13">
        <v>5796</v>
      </c>
      <c r="AD253" s="13">
        <v>22</v>
      </c>
      <c r="AE253" s="13">
        <v>5274</v>
      </c>
      <c r="AF253" s="13">
        <v>2925</v>
      </c>
      <c r="AG253" s="13">
        <v>3941</v>
      </c>
      <c r="AH253" s="13">
        <v>1061</v>
      </c>
      <c r="AI253" s="5">
        <v>94.555214723926383</v>
      </c>
      <c r="AJ253" s="5">
        <v>8.1023080628914297</v>
      </c>
      <c r="AK253" s="5">
        <v>57.002203249793446</v>
      </c>
      <c r="AL253" s="5">
        <v>6.7720866277071163</v>
      </c>
      <c r="AM253" s="5">
        <v>0.37813681677552424</v>
      </c>
      <c r="AN253" s="5">
        <v>9.4281298299845435</v>
      </c>
      <c r="AO253" s="5">
        <v>50.231839258114377</v>
      </c>
      <c r="AP253" s="5">
        <v>18.220848359951916</v>
      </c>
      <c r="AQ253" s="5">
        <v>67.679890091018379</v>
      </c>
      <c r="AR253" s="5">
        <v>16.034607065609229</v>
      </c>
      <c r="AS253" s="3"/>
      <c r="AT253" s="3"/>
      <c r="AU253" s="3"/>
      <c r="AZ253" s="11">
        <v>51.598804982731295</v>
      </c>
    </row>
    <row r="254" spans="1:52" x14ac:dyDescent="0.25">
      <c r="A254" s="89">
        <v>248</v>
      </c>
      <c r="B254" s="78" t="s">
        <v>910</v>
      </c>
      <c r="C254" s="8" t="s">
        <v>911</v>
      </c>
      <c r="D254" s="91" t="s">
        <v>1570</v>
      </c>
      <c r="E254" s="14" t="s">
        <v>1571</v>
      </c>
      <c r="F254" s="89">
        <v>3</v>
      </c>
      <c r="G254" s="15">
        <v>17853</v>
      </c>
      <c r="H254" s="15">
        <v>25196</v>
      </c>
      <c r="I254" s="15">
        <v>27608</v>
      </c>
      <c r="J254" s="15">
        <v>30162</v>
      </c>
      <c r="K254" s="15">
        <v>32376</v>
      </c>
      <c r="L254" s="5">
        <v>6.2862720133872729</v>
      </c>
      <c r="M254" s="5">
        <v>2.1607403474650733</v>
      </c>
      <c r="N254" s="5">
        <v>1.5718934771580262</v>
      </c>
      <c r="O254" s="5">
        <v>1.5344501104829655</v>
      </c>
      <c r="P254" s="5">
        <v>4.4890383653671595</v>
      </c>
      <c r="Q254" s="5">
        <v>1.5550219004354382</v>
      </c>
      <c r="R254" s="15">
        <v>15622</v>
      </c>
      <c r="S254" s="15">
        <v>16754</v>
      </c>
      <c r="T254" s="15">
        <v>10030</v>
      </c>
      <c r="U254" s="15">
        <v>20451</v>
      </c>
      <c r="V254" s="15">
        <v>1856</v>
      </c>
      <c r="W254" s="15">
        <v>9721</v>
      </c>
      <c r="X254" s="15">
        <v>8085</v>
      </c>
      <c r="Y254" s="15">
        <v>1212</v>
      </c>
      <c r="Z254" s="15">
        <v>424</v>
      </c>
      <c r="AA254" s="15">
        <v>7744</v>
      </c>
      <c r="AB254" s="15">
        <v>311</v>
      </c>
      <c r="AC254" s="15">
        <v>8004</v>
      </c>
      <c r="AD254" s="15">
        <v>42</v>
      </c>
      <c r="AE254" s="15">
        <v>7619</v>
      </c>
      <c r="AF254" s="15">
        <v>3829</v>
      </c>
      <c r="AG254" s="15">
        <v>6254</v>
      </c>
      <c r="AH254" s="15">
        <v>1662</v>
      </c>
      <c r="AI254" s="5">
        <v>93.243404560105049</v>
      </c>
      <c r="AJ254" s="5">
        <v>5.7326414628119595</v>
      </c>
      <c r="AK254" s="5">
        <v>58.11940736394309</v>
      </c>
      <c r="AL254" s="5">
        <v>3.8609559279950343</v>
      </c>
      <c r="AM254" s="5">
        <v>0.52199850857568975</v>
      </c>
      <c r="AN254" s="5">
        <v>5.7637600494743353</v>
      </c>
      <c r="AO254" s="5">
        <v>47.359307359307358</v>
      </c>
      <c r="AP254" s="5">
        <v>20.556586270871986</v>
      </c>
      <c r="AQ254" s="5">
        <v>77.353123067408774</v>
      </c>
      <c r="AR254" s="5">
        <v>16.829544285567327</v>
      </c>
      <c r="AS254" s="3"/>
      <c r="AT254" s="3"/>
      <c r="AU254" s="3"/>
      <c r="AZ254" s="11">
        <v>59.847552326659674</v>
      </c>
    </row>
    <row r="255" spans="1:52" x14ac:dyDescent="0.25">
      <c r="A255" s="89">
        <v>249</v>
      </c>
      <c r="B255" s="78" t="s">
        <v>930</v>
      </c>
      <c r="C255" s="8" t="s">
        <v>931</v>
      </c>
      <c r="D255" s="91" t="s">
        <v>1573</v>
      </c>
      <c r="E255" s="14" t="s">
        <v>2111</v>
      </c>
      <c r="F255" s="89">
        <v>3</v>
      </c>
      <c r="G255" s="15">
        <v>13259</v>
      </c>
      <c r="H255" s="15">
        <v>13664</v>
      </c>
      <c r="I255" s="15">
        <v>15856</v>
      </c>
      <c r="J255" s="15">
        <v>15383</v>
      </c>
      <c r="K255" s="15">
        <v>17640</v>
      </c>
      <c r="L255" s="5">
        <v>0.53386552202523418</v>
      </c>
      <c r="M255" s="5">
        <v>3.5403028615881293</v>
      </c>
      <c r="N255" s="5">
        <v>-0.53243756622272098</v>
      </c>
      <c r="O255" s="5">
        <v>2.9869371304144243</v>
      </c>
      <c r="P255" s="5">
        <v>1.8181161578625371</v>
      </c>
      <c r="Q255" s="5">
        <v>1.0380564365777945</v>
      </c>
      <c r="R255" s="15">
        <v>8443</v>
      </c>
      <c r="S255" s="15">
        <v>9197</v>
      </c>
      <c r="T255" s="15">
        <v>5491</v>
      </c>
      <c r="U255" s="15">
        <v>11032</v>
      </c>
      <c r="V255" s="15">
        <v>1059</v>
      </c>
      <c r="W255" s="15">
        <v>5456</v>
      </c>
      <c r="X255" s="15">
        <v>4413</v>
      </c>
      <c r="Y255" s="15">
        <v>515</v>
      </c>
      <c r="Z255" s="15">
        <v>528</v>
      </c>
      <c r="AA255" s="15">
        <v>4201</v>
      </c>
      <c r="AB255" s="15">
        <v>196</v>
      </c>
      <c r="AC255" s="15">
        <v>4301</v>
      </c>
      <c r="AD255" s="15">
        <v>94</v>
      </c>
      <c r="AE255" s="15">
        <v>3533</v>
      </c>
      <c r="AF255" s="15">
        <v>2004</v>
      </c>
      <c r="AG255" s="15">
        <v>2981</v>
      </c>
      <c r="AH255" s="15">
        <v>946</v>
      </c>
      <c r="AI255" s="5">
        <v>91.801674459062738</v>
      </c>
      <c r="AJ255" s="5">
        <v>6.0034013605442178</v>
      </c>
      <c r="AK255" s="5">
        <v>59.372733865119656</v>
      </c>
      <c r="AL255" s="5">
        <v>4.4575847168523994</v>
      </c>
      <c r="AM255" s="5">
        <v>2.1387940841865754</v>
      </c>
      <c r="AN255" s="5">
        <v>19.94108316338092</v>
      </c>
      <c r="AO255" s="5">
        <v>45.411284840244733</v>
      </c>
      <c r="AP255" s="5">
        <v>21.436664400634488</v>
      </c>
      <c r="AQ255" s="5">
        <v>67.550419215952857</v>
      </c>
      <c r="AR255" s="5">
        <v>19.116568914956012</v>
      </c>
      <c r="AS255" s="3"/>
      <c r="AT255" s="3"/>
      <c r="AU255" s="3"/>
      <c r="AZ255" s="11">
        <v>40.828392728920228</v>
      </c>
    </row>
    <row r="256" spans="1:52" x14ac:dyDescent="0.25">
      <c r="A256" s="89">
        <v>250</v>
      </c>
      <c r="B256" s="78" t="s">
        <v>930</v>
      </c>
      <c r="C256" s="8" t="s">
        <v>931</v>
      </c>
      <c r="D256" s="91" t="s">
        <v>1575</v>
      </c>
      <c r="E256" s="14" t="s">
        <v>2190</v>
      </c>
      <c r="F256" s="89">
        <v>3</v>
      </c>
      <c r="G256" s="15">
        <v>15474</v>
      </c>
      <c r="H256" s="15">
        <v>17994</v>
      </c>
      <c r="I256" s="15">
        <v>22494</v>
      </c>
      <c r="J256" s="15">
        <v>22041</v>
      </c>
      <c r="K256" s="15">
        <v>25631</v>
      </c>
      <c r="L256" s="5">
        <v>2.7059204059292963</v>
      </c>
      <c r="M256" s="5">
        <v>5.3580499860651942</v>
      </c>
      <c r="N256" s="5">
        <v>-0.3579838518400158</v>
      </c>
      <c r="O256" s="5">
        <v>3.2971906904210702</v>
      </c>
      <c r="P256" s="5">
        <v>3.8401098559173397</v>
      </c>
      <c r="Q256" s="5">
        <v>1.2725423937801628</v>
      </c>
      <c r="R256" s="15">
        <v>12246</v>
      </c>
      <c r="S256" s="15">
        <v>13385</v>
      </c>
      <c r="T256" s="15">
        <v>8259</v>
      </c>
      <c r="U256" s="15">
        <v>15801</v>
      </c>
      <c r="V256" s="15">
        <v>1479</v>
      </c>
      <c r="W256" s="15">
        <v>8145</v>
      </c>
      <c r="X256" s="15">
        <v>6251</v>
      </c>
      <c r="Y256" s="15">
        <v>1177</v>
      </c>
      <c r="Z256" s="15">
        <v>717</v>
      </c>
      <c r="AA256" s="15">
        <v>5653</v>
      </c>
      <c r="AB256" s="15">
        <v>577</v>
      </c>
      <c r="AC256" s="15">
        <v>6201</v>
      </c>
      <c r="AD256" s="15">
        <v>27</v>
      </c>
      <c r="AE256" s="15">
        <v>5415</v>
      </c>
      <c r="AF256" s="15">
        <v>2923</v>
      </c>
      <c r="AG256" s="15">
        <v>4643</v>
      </c>
      <c r="AH256" s="15">
        <v>1547</v>
      </c>
      <c r="AI256" s="5">
        <v>91.490474411654844</v>
      </c>
      <c r="AJ256" s="5">
        <v>5.7703562092778276</v>
      </c>
      <c r="AK256" s="5">
        <v>61.629010822099872</v>
      </c>
      <c r="AL256" s="5">
        <v>9.2616372391653297</v>
      </c>
      <c r="AM256" s="5">
        <v>0.43352601156069359</v>
      </c>
      <c r="AN256" s="5">
        <v>13.373860182370819</v>
      </c>
      <c r="AO256" s="5">
        <v>46.76051831706927</v>
      </c>
      <c r="AP256" s="5">
        <v>24.748040313549833</v>
      </c>
      <c r="AQ256" s="5">
        <v>74.276115821468565</v>
      </c>
      <c r="AR256" s="5">
        <v>23.253529772866791</v>
      </c>
      <c r="AS256" s="3"/>
      <c r="AT256" s="3"/>
      <c r="AU256" s="3"/>
      <c r="AZ256" s="11">
        <v>65.490315395950205</v>
      </c>
    </row>
    <row r="257" spans="1:52" x14ac:dyDescent="0.25">
      <c r="A257" s="89">
        <v>251</v>
      </c>
      <c r="B257" s="78" t="s">
        <v>930</v>
      </c>
      <c r="C257" s="8" t="s">
        <v>931</v>
      </c>
      <c r="D257" s="91" t="s">
        <v>1577</v>
      </c>
      <c r="E257" s="14" t="s">
        <v>2113</v>
      </c>
      <c r="F257" s="89">
        <v>3</v>
      </c>
      <c r="G257" s="15">
        <v>15472</v>
      </c>
      <c r="H257" s="15">
        <v>21540</v>
      </c>
      <c r="I257" s="15">
        <v>25409</v>
      </c>
      <c r="J257" s="15">
        <v>22166</v>
      </c>
      <c r="K257" s="15">
        <v>25554</v>
      </c>
      <c r="L257" s="5">
        <v>6.0301445529880926</v>
      </c>
      <c r="M257" s="5">
        <v>3.9383361323731547</v>
      </c>
      <c r="N257" s="5">
        <v>-2.3782428318967153</v>
      </c>
      <c r="O257" s="5">
        <v>3.1049720617847276</v>
      </c>
      <c r="P257" s="5">
        <v>5.1239222695079523</v>
      </c>
      <c r="Q257" s="5">
        <v>5.5131190164581234E-2</v>
      </c>
      <c r="R257" s="15">
        <v>12546</v>
      </c>
      <c r="S257" s="15">
        <v>13008</v>
      </c>
      <c r="T257" s="15">
        <v>7391</v>
      </c>
      <c r="U257" s="15">
        <v>16734</v>
      </c>
      <c r="V257" s="15">
        <v>1272</v>
      </c>
      <c r="W257" s="15">
        <v>10357</v>
      </c>
      <c r="X257" s="15">
        <v>6182</v>
      </c>
      <c r="Y257" s="15">
        <v>798</v>
      </c>
      <c r="Z257" s="15">
        <v>3377</v>
      </c>
      <c r="AA257" s="15">
        <v>6075</v>
      </c>
      <c r="AB257" s="15">
        <v>87</v>
      </c>
      <c r="AC257" s="15">
        <v>6119</v>
      </c>
      <c r="AD257" s="15">
        <v>42</v>
      </c>
      <c r="AE257" s="15">
        <v>4996</v>
      </c>
      <c r="AF257" s="15">
        <v>2638</v>
      </c>
      <c r="AG257" s="15">
        <v>4193</v>
      </c>
      <c r="AH257" s="15">
        <v>1357</v>
      </c>
      <c r="AI257" s="5">
        <v>96.448339483394832</v>
      </c>
      <c r="AJ257" s="5">
        <v>4.9776942944353131</v>
      </c>
      <c r="AK257" s="5">
        <v>51.768853830524677</v>
      </c>
      <c r="AL257" s="5">
        <v>1.4118792599805257</v>
      </c>
      <c r="AM257" s="5">
        <v>0.68170751501379645</v>
      </c>
      <c r="AN257" s="5">
        <v>19.184729860886446</v>
      </c>
      <c r="AO257" s="5">
        <v>42.672274344872207</v>
      </c>
      <c r="AP257" s="5">
        <v>21.950824975736008</v>
      </c>
      <c r="AQ257" s="5">
        <v>67.825946295697179</v>
      </c>
      <c r="AR257" s="5">
        <v>40.310900840011584</v>
      </c>
      <c r="AS257" s="3"/>
      <c r="AT257" s="3"/>
      <c r="AU257" s="3"/>
      <c r="AZ257" s="11">
        <v>49.265610905392585</v>
      </c>
    </row>
    <row r="258" spans="1:52" x14ac:dyDescent="0.25">
      <c r="A258" s="89">
        <v>252</v>
      </c>
      <c r="B258" s="78" t="s">
        <v>838</v>
      </c>
      <c r="C258" s="8" t="s">
        <v>839</v>
      </c>
      <c r="D258" s="91" t="s">
        <v>1579</v>
      </c>
      <c r="E258" s="14" t="s">
        <v>2219</v>
      </c>
      <c r="F258" s="89">
        <v>3</v>
      </c>
      <c r="G258" s="15">
        <v>76643</v>
      </c>
      <c r="H258" s="15">
        <v>89834</v>
      </c>
      <c r="I258" s="15">
        <v>93756</v>
      </c>
      <c r="J258" s="15">
        <v>93180</v>
      </c>
      <c r="K258" s="15">
        <v>99010</v>
      </c>
      <c r="L258" s="5">
        <v>2.850114889653188</v>
      </c>
      <c r="M258" s="5">
        <v>1.0042358835746334</v>
      </c>
      <c r="N258" s="5">
        <v>-0.10857385723956892</v>
      </c>
      <c r="O258" s="5">
        <v>1.3132089914930978</v>
      </c>
      <c r="P258" s="5">
        <v>2.0508489815758146</v>
      </c>
      <c r="Q258" s="5">
        <v>0.52951467308843814</v>
      </c>
      <c r="R258" s="15">
        <v>48326</v>
      </c>
      <c r="S258" s="15">
        <v>50684</v>
      </c>
      <c r="T258" s="15">
        <v>31634</v>
      </c>
      <c r="U258" s="15">
        <v>61791</v>
      </c>
      <c r="V258" s="15">
        <v>5363</v>
      </c>
      <c r="W258" s="15">
        <v>28423</v>
      </c>
      <c r="X258" s="15">
        <v>24048</v>
      </c>
      <c r="Y258" s="15">
        <v>3388</v>
      </c>
      <c r="Z258" s="15">
        <v>987</v>
      </c>
      <c r="AA258" s="15">
        <v>22990</v>
      </c>
      <c r="AB258" s="15">
        <v>977</v>
      </c>
      <c r="AC258" s="15">
        <v>23359</v>
      </c>
      <c r="AD258" s="15">
        <v>606</v>
      </c>
      <c r="AE258" s="15">
        <v>22139</v>
      </c>
      <c r="AF258" s="15">
        <v>9019</v>
      </c>
      <c r="AG258" s="15">
        <v>18393</v>
      </c>
      <c r="AH258" s="15">
        <v>3724</v>
      </c>
      <c r="AI258" s="5">
        <v>95.347644226974978</v>
      </c>
      <c r="AJ258" s="5">
        <v>5.4166245833754161</v>
      </c>
      <c r="AK258" s="5">
        <v>59.874415367933842</v>
      </c>
      <c r="AL258" s="5">
        <v>4.0764384361830848</v>
      </c>
      <c r="AM258" s="5">
        <v>2.5286876695180474</v>
      </c>
      <c r="AN258" s="5">
        <v>7.9382900864936792</v>
      </c>
      <c r="AO258" s="5">
        <v>37.50415834996673</v>
      </c>
      <c r="AP258" s="5">
        <v>15.48569527611444</v>
      </c>
      <c r="AQ258" s="5">
        <v>76.484530938123754</v>
      </c>
      <c r="AR258" s="5">
        <v>15.392463849699187</v>
      </c>
      <c r="AS258" s="3"/>
      <c r="AT258" s="3"/>
      <c r="AU258" s="3"/>
      <c r="AZ258" s="11">
        <v>58.647170767018586</v>
      </c>
    </row>
    <row r="259" spans="1:52" x14ac:dyDescent="0.25">
      <c r="A259" s="89">
        <v>253</v>
      </c>
      <c r="B259" s="78" t="s">
        <v>838</v>
      </c>
      <c r="C259" s="8" t="s">
        <v>839</v>
      </c>
      <c r="D259" s="91" t="s">
        <v>1581</v>
      </c>
      <c r="E259" s="14" t="s">
        <v>2191</v>
      </c>
      <c r="F259" s="89">
        <v>3</v>
      </c>
      <c r="G259" s="15">
        <v>13049</v>
      </c>
      <c r="H259" s="15">
        <v>13896</v>
      </c>
      <c r="I259" s="15">
        <v>14209</v>
      </c>
      <c r="J259" s="15">
        <v>15406</v>
      </c>
      <c r="K259" s="15">
        <v>16595</v>
      </c>
      <c r="L259" s="5">
        <v>1.1191236028133211</v>
      </c>
      <c r="M259" s="5">
        <v>0.52221544073163262</v>
      </c>
      <c r="N259" s="5">
        <v>1.4359820241026444</v>
      </c>
      <c r="O259" s="5">
        <v>1.6110913012087114</v>
      </c>
      <c r="P259" s="5">
        <v>0.86155465015127497</v>
      </c>
      <c r="Q259" s="5">
        <v>1.5148389985541799</v>
      </c>
      <c r="R259" s="15">
        <v>7949</v>
      </c>
      <c r="S259" s="15">
        <v>8646</v>
      </c>
      <c r="T259" s="15">
        <v>5068</v>
      </c>
      <c r="U259" s="15">
        <v>10252</v>
      </c>
      <c r="V259" s="15">
        <v>1266</v>
      </c>
      <c r="W259" s="15">
        <v>5150</v>
      </c>
      <c r="X259" s="15">
        <v>4215</v>
      </c>
      <c r="Y259" s="15">
        <v>694</v>
      </c>
      <c r="Z259" s="15">
        <v>241</v>
      </c>
      <c r="AA259" s="15">
        <v>4088</v>
      </c>
      <c r="AB259" s="15">
        <v>108</v>
      </c>
      <c r="AC259" s="15">
        <v>4031</v>
      </c>
      <c r="AD259" s="15">
        <v>160</v>
      </c>
      <c r="AE259" s="15">
        <v>3254</v>
      </c>
      <c r="AF259" s="15">
        <v>1166</v>
      </c>
      <c r="AG259" s="15">
        <v>2585</v>
      </c>
      <c r="AH259" s="15">
        <v>406</v>
      </c>
      <c r="AI259" s="5">
        <v>91.938468656025904</v>
      </c>
      <c r="AJ259" s="5">
        <v>7.6288038565833078</v>
      </c>
      <c r="AK259" s="5">
        <v>61.783066718689042</v>
      </c>
      <c r="AL259" s="5">
        <v>2.5738798856053386</v>
      </c>
      <c r="AM259" s="5">
        <v>3.8177046051061798</v>
      </c>
      <c r="AN259" s="5">
        <v>22.799525504151838</v>
      </c>
      <c r="AO259" s="5">
        <v>27.663107947805454</v>
      </c>
      <c r="AP259" s="5">
        <v>9.6322657176749704</v>
      </c>
      <c r="AQ259" s="5">
        <v>61.328588374851719</v>
      </c>
      <c r="AR259" s="5">
        <v>18.155339805825243</v>
      </c>
      <c r="AS259" s="3"/>
      <c r="AT259" s="3"/>
      <c r="AU259" s="3"/>
      <c r="AZ259" s="11">
        <v>48.376081122388278</v>
      </c>
    </row>
    <row r="260" spans="1:52" x14ac:dyDescent="0.25">
      <c r="A260" s="89">
        <v>254</v>
      </c>
      <c r="B260" s="78" t="s">
        <v>838</v>
      </c>
      <c r="C260" s="8" t="s">
        <v>839</v>
      </c>
      <c r="D260" s="91" t="s">
        <v>1583</v>
      </c>
      <c r="E260" s="14" t="s">
        <v>1584</v>
      </c>
      <c r="F260" s="89">
        <v>3</v>
      </c>
      <c r="G260" s="15">
        <v>48476</v>
      </c>
      <c r="H260" s="15">
        <v>55225</v>
      </c>
      <c r="I260" s="15">
        <v>54854</v>
      </c>
      <c r="J260" s="15">
        <v>57773</v>
      </c>
      <c r="K260" s="15">
        <v>60542</v>
      </c>
      <c r="L260" s="5">
        <v>2.3334584148853477</v>
      </c>
      <c r="M260" s="5">
        <v>-0.15749557077320286</v>
      </c>
      <c r="N260" s="5">
        <v>0.91813213338785005</v>
      </c>
      <c r="O260" s="5">
        <v>1.011524612934589</v>
      </c>
      <c r="P260" s="5">
        <v>1.2528795632116507</v>
      </c>
      <c r="Q260" s="5">
        <v>0.96019882133422385</v>
      </c>
      <c r="R260" s="15">
        <v>28798</v>
      </c>
      <c r="S260" s="15">
        <v>31744</v>
      </c>
      <c r="T260" s="15">
        <v>18348</v>
      </c>
      <c r="U260" s="15">
        <v>38024</v>
      </c>
      <c r="V260" s="15">
        <v>4049</v>
      </c>
      <c r="W260" s="15">
        <v>17665</v>
      </c>
      <c r="X260" s="15">
        <v>14351</v>
      </c>
      <c r="Y260" s="15">
        <v>2679</v>
      </c>
      <c r="Z260" s="15">
        <v>635</v>
      </c>
      <c r="AA260" s="15">
        <v>13861</v>
      </c>
      <c r="AB260" s="15">
        <v>414</v>
      </c>
      <c r="AC260" s="15">
        <v>14102</v>
      </c>
      <c r="AD260" s="15">
        <v>178</v>
      </c>
      <c r="AE260" s="15">
        <v>12192</v>
      </c>
      <c r="AF260" s="15">
        <v>7584</v>
      </c>
      <c r="AG260" s="15">
        <v>7379</v>
      </c>
      <c r="AH260" s="15">
        <v>2069</v>
      </c>
      <c r="AI260" s="5">
        <v>90.719506048387103</v>
      </c>
      <c r="AJ260" s="5">
        <v>6.6879191305209611</v>
      </c>
      <c r="AK260" s="5">
        <v>58.902272249105827</v>
      </c>
      <c r="AL260" s="5">
        <v>2.9001751313485116</v>
      </c>
      <c r="AM260" s="5">
        <v>1.2464985994397759</v>
      </c>
      <c r="AN260" s="5">
        <v>15.044247787610621</v>
      </c>
      <c r="AO260" s="5">
        <v>52.846491533691029</v>
      </c>
      <c r="AP260" s="5">
        <v>14.417113789979794</v>
      </c>
      <c r="AQ260" s="5">
        <v>51.418019650198588</v>
      </c>
      <c r="AR260" s="5">
        <v>18.760260401924711</v>
      </c>
      <c r="AS260" s="3"/>
      <c r="AT260" s="3"/>
      <c r="AU260" s="3"/>
      <c r="AZ260" s="11">
        <v>58.229553274935753</v>
      </c>
    </row>
    <row r="261" spans="1:52" x14ac:dyDescent="0.25">
      <c r="A261" s="89">
        <v>255</v>
      </c>
      <c r="B261" s="78" t="s">
        <v>838</v>
      </c>
      <c r="C261" s="8" t="s">
        <v>839</v>
      </c>
      <c r="D261" s="91" t="s">
        <v>1586</v>
      </c>
      <c r="E261" s="14" t="s">
        <v>2192</v>
      </c>
      <c r="F261" s="89">
        <v>3</v>
      </c>
      <c r="G261" s="15">
        <v>17771</v>
      </c>
      <c r="H261" s="15">
        <v>21507</v>
      </c>
      <c r="I261" s="15">
        <v>21335</v>
      </c>
      <c r="J261" s="15">
        <v>21302</v>
      </c>
      <c r="K261" s="15">
        <v>21864</v>
      </c>
      <c r="L261" s="5">
        <v>3.4342832117292943</v>
      </c>
      <c r="M261" s="5">
        <v>-0.18758274297856481</v>
      </c>
      <c r="N261" s="5">
        <v>-2.7283391931931522E-2</v>
      </c>
      <c r="O261" s="5">
        <v>0.56138647226138261</v>
      </c>
      <c r="P261" s="5">
        <v>1.8582216816014352</v>
      </c>
      <c r="Q261" s="5">
        <v>0.23751028265619478</v>
      </c>
      <c r="R261" s="15">
        <v>10599</v>
      </c>
      <c r="S261" s="15">
        <v>11265</v>
      </c>
      <c r="T261" s="15">
        <v>6176</v>
      </c>
      <c r="U261" s="15">
        <v>13433</v>
      </c>
      <c r="V261" s="15">
        <v>2048</v>
      </c>
      <c r="W261" s="15">
        <v>7341</v>
      </c>
      <c r="X261" s="15">
        <v>5714</v>
      </c>
      <c r="Y261" s="15">
        <v>1351</v>
      </c>
      <c r="Z261" s="15">
        <v>276</v>
      </c>
      <c r="AA261" s="15">
        <v>2038</v>
      </c>
      <c r="AB261" s="15">
        <v>3642</v>
      </c>
      <c r="AC261" s="15">
        <v>5529</v>
      </c>
      <c r="AD261" s="15">
        <v>155</v>
      </c>
      <c r="AE261" s="15">
        <v>5310</v>
      </c>
      <c r="AF261" s="15">
        <v>2729</v>
      </c>
      <c r="AG261" s="15">
        <v>2813</v>
      </c>
      <c r="AH261" s="15">
        <v>904</v>
      </c>
      <c r="AI261" s="5">
        <v>94.087882822902785</v>
      </c>
      <c r="AJ261" s="5">
        <v>9.3669959751189165</v>
      </c>
      <c r="AK261" s="5">
        <v>61.222362837787536</v>
      </c>
      <c r="AL261" s="5">
        <v>64.119718309859152</v>
      </c>
      <c r="AM261" s="5">
        <v>2.7269528501055595</v>
      </c>
      <c r="AN261" s="5">
        <v>7.0703535176758843</v>
      </c>
      <c r="AO261" s="5">
        <v>47.759887994399719</v>
      </c>
      <c r="AP261" s="5">
        <v>15.820791039551976</v>
      </c>
      <c r="AQ261" s="5">
        <v>49.2299614980749</v>
      </c>
      <c r="AR261" s="5">
        <v>22.163193025473369</v>
      </c>
      <c r="AS261" s="3"/>
      <c r="AT261" s="3"/>
      <c r="AU261" s="3"/>
      <c r="AZ261" s="11">
        <v>26.27357069123147</v>
      </c>
    </row>
    <row r="262" spans="1:52" x14ac:dyDescent="0.25">
      <c r="A262" s="89">
        <v>256</v>
      </c>
      <c r="B262" s="78" t="s">
        <v>838</v>
      </c>
      <c r="C262" s="8" t="s">
        <v>839</v>
      </c>
      <c r="D262" s="91" t="s">
        <v>1588</v>
      </c>
      <c r="E262" s="14" t="s">
        <v>2193</v>
      </c>
      <c r="F262" s="89">
        <v>3</v>
      </c>
      <c r="G262" s="15">
        <v>24731</v>
      </c>
      <c r="H262" s="15">
        <v>25901</v>
      </c>
      <c r="I262" s="15">
        <v>25778</v>
      </c>
      <c r="J262" s="15">
        <v>23132</v>
      </c>
      <c r="K262" s="15">
        <v>24233</v>
      </c>
      <c r="L262" s="5">
        <v>0.82134646414200319</v>
      </c>
      <c r="M262" s="5">
        <v>-0.11124734007074144</v>
      </c>
      <c r="N262" s="5">
        <v>-1.8910695320222382</v>
      </c>
      <c r="O262" s="5">
        <v>1.0046323785160238</v>
      </c>
      <c r="P262" s="5">
        <v>0.41854261858005337</v>
      </c>
      <c r="Q262" s="5">
        <v>-0.59685024548079557</v>
      </c>
      <c r="R262" s="15">
        <v>11416</v>
      </c>
      <c r="S262" s="15">
        <v>12817</v>
      </c>
      <c r="T262" s="15">
        <v>6258</v>
      </c>
      <c r="U262" s="15">
        <v>15526</v>
      </c>
      <c r="V262" s="15">
        <v>2384</v>
      </c>
      <c r="W262" s="15">
        <v>9325</v>
      </c>
      <c r="X262" s="15">
        <v>6501</v>
      </c>
      <c r="Y262" s="15">
        <v>1763</v>
      </c>
      <c r="Z262" s="15">
        <v>1061</v>
      </c>
      <c r="AA262" s="15">
        <v>6076</v>
      </c>
      <c r="AB262" s="15">
        <v>405</v>
      </c>
      <c r="AC262" s="15">
        <v>6392</v>
      </c>
      <c r="AD262" s="15">
        <v>83</v>
      </c>
      <c r="AE262" s="15">
        <v>6060</v>
      </c>
      <c r="AF262" s="15">
        <v>3805</v>
      </c>
      <c r="AG262" s="15">
        <v>4098</v>
      </c>
      <c r="AH262" s="15">
        <v>1437</v>
      </c>
      <c r="AI262" s="5">
        <v>89.069204962159631</v>
      </c>
      <c r="AJ262" s="5">
        <v>9.8378244542565927</v>
      </c>
      <c r="AK262" s="5">
        <v>55.661471080767747</v>
      </c>
      <c r="AL262" s="5">
        <v>6.2490356426477396</v>
      </c>
      <c r="AM262" s="5">
        <v>1.281853281853282</v>
      </c>
      <c r="AN262" s="5">
        <v>6.783571758191048</v>
      </c>
      <c r="AO262" s="5">
        <v>58.529457006614372</v>
      </c>
      <c r="AP262" s="5">
        <v>22.104291647438856</v>
      </c>
      <c r="AQ262" s="5">
        <v>63.036455929856949</v>
      </c>
      <c r="AR262" s="5">
        <v>30.284182305630026</v>
      </c>
      <c r="AS262" s="3"/>
      <c r="AT262" s="3"/>
      <c r="AU262" s="3"/>
      <c r="AZ262" s="11">
        <v>41.618305407928254</v>
      </c>
    </row>
    <row r="263" spans="1:52" x14ac:dyDescent="0.25">
      <c r="A263" s="89">
        <v>257</v>
      </c>
      <c r="B263" s="78" t="s">
        <v>838</v>
      </c>
      <c r="C263" s="8" t="s">
        <v>839</v>
      </c>
      <c r="D263" s="91" t="s">
        <v>1590</v>
      </c>
      <c r="E263" s="14" t="s">
        <v>2194</v>
      </c>
      <c r="F263" s="89">
        <v>3</v>
      </c>
      <c r="G263" s="15">
        <v>22133</v>
      </c>
      <c r="H263" s="15">
        <v>26272</v>
      </c>
      <c r="I263" s="15">
        <v>28218</v>
      </c>
      <c r="J263" s="15">
        <v>32146</v>
      </c>
      <c r="K263" s="15">
        <v>34381</v>
      </c>
      <c r="L263" s="5">
        <v>3.0802232475484193</v>
      </c>
      <c r="M263" s="5">
        <v>1.6849368071651272</v>
      </c>
      <c r="N263" s="5">
        <v>2.3239999453808613</v>
      </c>
      <c r="O263" s="5">
        <v>1.4554970402652412</v>
      </c>
      <c r="P263" s="5">
        <v>2.4768303046349471</v>
      </c>
      <c r="Q263" s="5">
        <v>1.9317850872594633</v>
      </c>
      <c r="R263" s="15">
        <v>16210</v>
      </c>
      <c r="S263" s="15">
        <v>18171</v>
      </c>
      <c r="T263" s="15">
        <v>11005</v>
      </c>
      <c r="U263" s="15">
        <v>21417</v>
      </c>
      <c r="V263" s="15">
        <v>1902</v>
      </c>
      <c r="W263" s="15">
        <v>10217</v>
      </c>
      <c r="X263" s="15">
        <v>8003</v>
      </c>
      <c r="Y263" s="15">
        <v>1476</v>
      </c>
      <c r="Z263" s="15">
        <v>738</v>
      </c>
      <c r="AA263" s="15">
        <v>7501</v>
      </c>
      <c r="AB263" s="15">
        <v>461</v>
      </c>
      <c r="AC263" s="15">
        <v>7679</v>
      </c>
      <c r="AD263" s="15">
        <v>262</v>
      </c>
      <c r="AE263" s="15">
        <v>6541</v>
      </c>
      <c r="AF263" s="15">
        <v>2993</v>
      </c>
      <c r="AG263" s="15">
        <v>4354</v>
      </c>
      <c r="AH263" s="15">
        <v>876</v>
      </c>
      <c r="AI263" s="5">
        <v>89.2080788068901</v>
      </c>
      <c r="AJ263" s="5">
        <v>5.5321253017655101</v>
      </c>
      <c r="AK263" s="5">
        <v>60.265209880001869</v>
      </c>
      <c r="AL263" s="5">
        <v>5.7900025119316751</v>
      </c>
      <c r="AM263" s="5">
        <v>3.2993325777609877</v>
      </c>
      <c r="AN263" s="5">
        <v>18.268149443958514</v>
      </c>
      <c r="AO263" s="5">
        <v>37.398475571660626</v>
      </c>
      <c r="AP263" s="5">
        <v>10.945895289266524</v>
      </c>
      <c r="AQ263" s="5">
        <v>54.404598275646634</v>
      </c>
      <c r="AR263" s="5">
        <v>21.669766076147599</v>
      </c>
      <c r="AS263" s="3"/>
      <c r="AT263" s="3"/>
      <c r="AU263" s="3"/>
      <c r="AZ263" s="11">
        <v>36.051531581684955</v>
      </c>
    </row>
    <row r="264" spans="1:52" x14ac:dyDescent="0.25">
      <c r="A264" s="89">
        <v>258</v>
      </c>
      <c r="B264" s="78" t="s">
        <v>838</v>
      </c>
      <c r="C264" s="8" t="s">
        <v>839</v>
      </c>
      <c r="D264" s="91" t="s">
        <v>1592</v>
      </c>
      <c r="E264" s="14" t="s">
        <v>2195</v>
      </c>
      <c r="F264" s="89">
        <v>3</v>
      </c>
      <c r="G264" s="15">
        <v>27008</v>
      </c>
      <c r="H264" s="15">
        <v>29598</v>
      </c>
      <c r="I264" s="15">
        <v>30508</v>
      </c>
      <c r="J264" s="15">
        <v>28343</v>
      </c>
      <c r="K264" s="15">
        <v>32467</v>
      </c>
      <c r="L264" s="5">
        <v>1.633710566793467</v>
      </c>
      <c r="M264" s="5">
        <v>0.71061565716366015</v>
      </c>
      <c r="N264" s="5">
        <v>-1.2891864269304998</v>
      </c>
      <c r="O264" s="5">
        <v>2.9634283018788787</v>
      </c>
      <c r="P264" s="5">
        <v>1.2350277577157343</v>
      </c>
      <c r="Q264" s="5">
        <v>0.60461582046986706</v>
      </c>
      <c r="R264" s="15">
        <v>15923</v>
      </c>
      <c r="S264" s="15">
        <v>16544</v>
      </c>
      <c r="T264" s="15">
        <v>10215</v>
      </c>
      <c r="U264" s="15">
        <v>19995</v>
      </c>
      <c r="V264" s="15">
        <v>2032</v>
      </c>
      <c r="W264" s="15">
        <v>9482</v>
      </c>
      <c r="X264" s="15">
        <v>7961</v>
      </c>
      <c r="Y264" s="15">
        <v>1227</v>
      </c>
      <c r="Z264" s="15">
        <v>294</v>
      </c>
      <c r="AA264" s="15">
        <v>6558</v>
      </c>
      <c r="AB264" s="15">
        <v>1325</v>
      </c>
      <c r="AC264" s="15">
        <v>7288</v>
      </c>
      <c r="AD264" s="15">
        <v>587</v>
      </c>
      <c r="AE264" s="15">
        <v>7113</v>
      </c>
      <c r="AF264" s="15">
        <v>1935</v>
      </c>
      <c r="AG264" s="15">
        <v>5008</v>
      </c>
      <c r="AH264" s="15">
        <v>674</v>
      </c>
      <c r="AI264" s="5">
        <v>96.246373307543521</v>
      </c>
      <c r="AJ264" s="5">
        <v>6.2586626420673293</v>
      </c>
      <c r="AK264" s="5">
        <v>61.250312578144538</v>
      </c>
      <c r="AL264" s="5">
        <v>16.80832170493467</v>
      </c>
      <c r="AM264" s="5">
        <v>7.4539682539682541</v>
      </c>
      <c r="AN264" s="5">
        <v>10.651928149729933</v>
      </c>
      <c r="AO264" s="5">
        <v>24.305991709584223</v>
      </c>
      <c r="AP264" s="5">
        <v>8.466273081271197</v>
      </c>
      <c r="AQ264" s="5">
        <v>62.906670016329599</v>
      </c>
      <c r="AR264" s="5">
        <v>16.040919637207342</v>
      </c>
      <c r="AS264" s="3"/>
      <c r="AT264" s="3"/>
      <c r="AU264" s="3"/>
      <c r="AZ264" s="11">
        <v>45.276258444113765</v>
      </c>
    </row>
    <row r="265" spans="1:52" x14ac:dyDescent="0.25">
      <c r="A265" s="89">
        <v>259</v>
      </c>
      <c r="B265" s="78" t="s">
        <v>838</v>
      </c>
      <c r="C265" s="8" t="s">
        <v>839</v>
      </c>
      <c r="D265" s="91" t="s">
        <v>1594</v>
      </c>
      <c r="E265" s="14" t="s">
        <v>2196</v>
      </c>
      <c r="F265" s="89">
        <v>3</v>
      </c>
      <c r="G265" s="15">
        <v>14322</v>
      </c>
      <c r="H265" s="15">
        <v>15612</v>
      </c>
      <c r="I265" s="15">
        <v>15554</v>
      </c>
      <c r="J265" s="15">
        <v>16816</v>
      </c>
      <c r="K265" s="15">
        <v>18868</v>
      </c>
      <c r="L265" s="5">
        <v>1.5378824000902513</v>
      </c>
      <c r="M265" s="5">
        <v>-8.6995730554095818E-2</v>
      </c>
      <c r="N265" s="5">
        <v>1.3847032253842873</v>
      </c>
      <c r="O265" s="5">
        <v>2.5060851990773791</v>
      </c>
      <c r="P265" s="5">
        <v>0.83470528913140996</v>
      </c>
      <c r="Q265" s="5">
        <v>1.8884081313659484</v>
      </c>
      <c r="R265" s="15">
        <v>9047</v>
      </c>
      <c r="S265" s="15">
        <v>9821</v>
      </c>
      <c r="T265" s="15">
        <v>5677</v>
      </c>
      <c r="U265" s="15">
        <v>11822</v>
      </c>
      <c r="V265" s="15">
        <v>1288</v>
      </c>
      <c r="W265" s="15">
        <v>5776</v>
      </c>
      <c r="X265" s="15">
        <v>4666</v>
      </c>
      <c r="Y265" s="15">
        <v>852</v>
      </c>
      <c r="Z265" s="15">
        <v>258</v>
      </c>
      <c r="AA265" s="15">
        <v>1801</v>
      </c>
      <c r="AB265" s="15">
        <v>2853</v>
      </c>
      <c r="AC265" s="15">
        <v>3589</v>
      </c>
      <c r="AD265" s="15">
        <v>1063</v>
      </c>
      <c r="AE265" s="15">
        <v>3251</v>
      </c>
      <c r="AF265" s="15">
        <v>1441</v>
      </c>
      <c r="AG265" s="15">
        <v>2709</v>
      </c>
      <c r="AH265" s="15">
        <v>631</v>
      </c>
      <c r="AI265" s="5">
        <v>92.118928825985137</v>
      </c>
      <c r="AJ265" s="5">
        <v>6.8263726945092227</v>
      </c>
      <c r="AK265" s="5">
        <v>58.915581119945855</v>
      </c>
      <c r="AL265" s="5">
        <v>61.302105715513534</v>
      </c>
      <c r="AM265" s="5">
        <v>22.850386930352538</v>
      </c>
      <c r="AN265" s="5">
        <v>30.325760822974711</v>
      </c>
      <c r="AO265" s="5">
        <v>30.882983283326187</v>
      </c>
      <c r="AP265" s="5">
        <v>13.523360480068581</v>
      </c>
      <c r="AQ265" s="5">
        <v>58.058294042005997</v>
      </c>
      <c r="AR265" s="5">
        <v>19.217451523545705</v>
      </c>
      <c r="AS265" s="3"/>
      <c r="AT265" s="3"/>
      <c r="AU265" s="3"/>
      <c r="AZ265" s="11">
        <v>48.629600873906163</v>
      </c>
    </row>
    <row r="266" spans="1:52" x14ac:dyDescent="0.25">
      <c r="A266" s="89">
        <v>260</v>
      </c>
      <c r="B266" s="78" t="s">
        <v>838</v>
      </c>
      <c r="C266" s="8" t="s">
        <v>839</v>
      </c>
      <c r="D266" s="91" t="s">
        <v>1596</v>
      </c>
      <c r="E266" s="14" t="s">
        <v>1597</v>
      </c>
      <c r="F266" s="89">
        <v>3</v>
      </c>
      <c r="G266" s="15">
        <v>42459</v>
      </c>
      <c r="H266" s="15">
        <v>47107</v>
      </c>
      <c r="I266" s="15">
        <v>47993</v>
      </c>
      <c r="J266" s="15">
        <v>51124</v>
      </c>
      <c r="K266" s="15">
        <v>55298</v>
      </c>
      <c r="L266" s="5">
        <v>1.8553339716828487</v>
      </c>
      <c r="M266" s="5">
        <v>0.43666838656206686</v>
      </c>
      <c r="N266" s="5">
        <v>1.1202915639038524</v>
      </c>
      <c r="O266" s="5">
        <v>1.7015294200672715</v>
      </c>
      <c r="P266" s="5">
        <v>1.2417627747374427</v>
      </c>
      <c r="Q266" s="5">
        <v>1.3817522303003038</v>
      </c>
      <c r="R266" s="15">
        <v>26107</v>
      </c>
      <c r="S266" s="15">
        <v>29191</v>
      </c>
      <c r="T266" s="15">
        <v>16725</v>
      </c>
      <c r="U266" s="15">
        <v>34830</v>
      </c>
      <c r="V266" s="15">
        <v>3663</v>
      </c>
      <c r="W266" s="15">
        <v>16061</v>
      </c>
      <c r="X266" s="15">
        <v>13141</v>
      </c>
      <c r="Y266" s="15">
        <v>2153</v>
      </c>
      <c r="Z266" s="15">
        <v>767</v>
      </c>
      <c r="AA266" s="15">
        <v>12495</v>
      </c>
      <c r="AB266" s="15">
        <v>583</v>
      </c>
      <c r="AC266" s="15">
        <v>12657</v>
      </c>
      <c r="AD266" s="15">
        <v>418</v>
      </c>
      <c r="AE266" s="15">
        <v>10463</v>
      </c>
      <c r="AF266" s="15">
        <v>6008</v>
      </c>
      <c r="AG266" s="15">
        <v>8376</v>
      </c>
      <c r="AH266" s="15">
        <v>2315</v>
      </c>
      <c r="AI266" s="5">
        <v>89.435099859545758</v>
      </c>
      <c r="AJ266" s="5">
        <v>6.6241093710441605</v>
      </c>
      <c r="AK266" s="5">
        <v>58.535745047372956</v>
      </c>
      <c r="AL266" s="5">
        <v>4.4578681755620124</v>
      </c>
      <c r="AM266" s="5">
        <v>3.1969407265774379</v>
      </c>
      <c r="AN266" s="5">
        <v>20.378966593105545</v>
      </c>
      <c r="AO266" s="5">
        <v>45.71950384293433</v>
      </c>
      <c r="AP266" s="5">
        <v>17.616619739745833</v>
      </c>
      <c r="AQ266" s="5">
        <v>63.73944144281257</v>
      </c>
      <c r="AR266" s="5">
        <v>18.180686134113692</v>
      </c>
      <c r="AS266" s="3"/>
      <c r="AT266" s="3"/>
      <c r="AU266" s="3"/>
      <c r="AZ266" s="11">
        <v>63.28032578157719</v>
      </c>
    </row>
    <row r="267" spans="1:52" x14ac:dyDescent="0.25">
      <c r="A267" s="89">
        <v>261</v>
      </c>
      <c r="B267" s="78" t="s">
        <v>838</v>
      </c>
      <c r="C267" s="8" t="s">
        <v>839</v>
      </c>
      <c r="D267" s="91" t="s">
        <v>1599</v>
      </c>
      <c r="E267" s="14" t="s">
        <v>2197</v>
      </c>
      <c r="F267" s="89">
        <v>3</v>
      </c>
      <c r="G267" s="15">
        <v>9179</v>
      </c>
      <c r="H267" s="15">
        <v>10935</v>
      </c>
      <c r="I267" s="15">
        <v>11571</v>
      </c>
      <c r="J267" s="15">
        <v>13654</v>
      </c>
      <c r="K267" s="15">
        <v>15434</v>
      </c>
      <c r="L267" s="5">
        <v>3.1462115674723901</v>
      </c>
      <c r="M267" s="5">
        <v>1.3307230160148009</v>
      </c>
      <c r="N267" s="5">
        <v>2.9609430547866689</v>
      </c>
      <c r="O267" s="5">
        <v>2.6693703041806849</v>
      </c>
      <c r="P267" s="5">
        <v>2.3601828854672879</v>
      </c>
      <c r="Q267" s="5">
        <v>2.8294744761615753</v>
      </c>
      <c r="R267" s="15">
        <v>7636</v>
      </c>
      <c r="S267" s="15">
        <v>7798</v>
      </c>
      <c r="T267" s="15">
        <v>4949</v>
      </c>
      <c r="U267" s="15">
        <v>9333</v>
      </c>
      <c r="V267" s="15">
        <v>749</v>
      </c>
      <c r="W267" s="15">
        <v>3800</v>
      </c>
      <c r="X267" s="15">
        <v>3492</v>
      </c>
      <c r="Y267" s="15">
        <v>236</v>
      </c>
      <c r="Z267" s="15">
        <v>72</v>
      </c>
      <c r="AA267" s="15">
        <v>3439</v>
      </c>
      <c r="AB267" s="15">
        <v>42</v>
      </c>
      <c r="AC267" s="15">
        <v>3458</v>
      </c>
      <c r="AD267" s="15">
        <v>24</v>
      </c>
      <c r="AE267" s="15">
        <v>3064</v>
      </c>
      <c r="AF267" s="15">
        <v>1219</v>
      </c>
      <c r="AG267" s="15">
        <v>2396</v>
      </c>
      <c r="AH267" s="15">
        <v>496</v>
      </c>
      <c r="AI267" s="5">
        <v>97.922544242113361</v>
      </c>
      <c r="AJ267" s="5">
        <v>4.8529221199948163</v>
      </c>
      <c r="AK267" s="5">
        <v>61.052180435015536</v>
      </c>
      <c r="AL267" s="5">
        <v>1.2065498419994254</v>
      </c>
      <c r="AM267" s="5">
        <v>0.68925904652498571</v>
      </c>
      <c r="AN267" s="5">
        <v>12.256586483390606</v>
      </c>
      <c r="AO267" s="5">
        <v>34.908361970217641</v>
      </c>
      <c r="AP267" s="5">
        <v>14.20389461626575</v>
      </c>
      <c r="AQ267" s="5">
        <v>68.613974799541808</v>
      </c>
      <c r="AR267" s="5">
        <v>8.1052631578947363</v>
      </c>
      <c r="AS267" s="3"/>
      <c r="AT267" s="3"/>
      <c r="AU267" s="3"/>
      <c r="AZ267" s="11">
        <v>48.311982369325456</v>
      </c>
    </row>
    <row r="268" spans="1:52" x14ac:dyDescent="0.25">
      <c r="A268" s="89">
        <v>262</v>
      </c>
      <c r="B268" s="78" t="s">
        <v>838</v>
      </c>
      <c r="C268" s="8" t="s">
        <v>839</v>
      </c>
      <c r="D268" s="91" t="s">
        <v>1601</v>
      </c>
      <c r="E268" s="14" t="s">
        <v>1602</v>
      </c>
      <c r="F268" s="89">
        <v>3</v>
      </c>
      <c r="G268" s="15">
        <v>24238</v>
      </c>
      <c r="H268" s="15">
        <v>26493</v>
      </c>
      <c r="I268" s="15">
        <v>27428</v>
      </c>
      <c r="J268" s="15">
        <v>29144</v>
      </c>
      <c r="K268" s="15">
        <v>30571</v>
      </c>
      <c r="L268" s="5">
        <v>1.5866938229351923</v>
      </c>
      <c r="M268" s="5">
        <v>0.81432733583775008</v>
      </c>
      <c r="N268" s="5">
        <v>1.0754846457740053</v>
      </c>
      <c r="O268" s="5">
        <v>1.0329596927950879</v>
      </c>
      <c r="P268" s="5">
        <v>1.2532514273075446</v>
      </c>
      <c r="Q268" s="5">
        <v>1.0563230868617435</v>
      </c>
      <c r="R268" s="15">
        <v>14601</v>
      </c>
      <c r="S268" s="15">
        <v>15970</v>
      </c>
      <c r="T268" s="15">
        <v>9494</v>
      </c>
      <c r="U268" s="15">
        <v>18821</v>
      </c>
      <c r="V268" s="15">
        <v>2066</v>
      </c>
      <c r="W268" s="15">
        <v>8947</v>
      </c>
      <c r="X268" s="15">
        <v>7254</v>
      </c>
      <c r="Y268" s="15">
        <v>1300</v>
      </c>
      <c r="Z268" s="15">
        <v>393</v>
      </c>
      <c r="AA268" s="15">
        <v>6856</v>
      </c>
      <c r="AB268" s="15">
        <v>382</v>
      </c>
      <c r="AC268" s="15">
        <v>7086</v>
      </c>
      <c r="AD268" s="15">
        <v>151</v>
      </c>
      <c r="AE268" s="15">
        <v>6639</v>
      </c>
      <c r="AF268" s="15">
        <v>3098</v>
      </c>
      <c r="AG268" s="15">
        <v>4581</v>
      </c>
      <c r="AH268" s="15">
        <v>1041</v>
      </c>
      <c r="AI268" s="5">
        <v>91.427676894176585</v>
      </c>
      <c r="AJ268" s="5">
        <v>6.7580386640934211</v>
      </c>
      <c r="AK268" s="5">
        <v>61.420753413739973</v>
      </c>
      <c r="AL268" s="5">
        <v>5.2777010223818737</v>
      </c>
      <c r="AM268" s="5">
        <v>2.0864999309105983</v>
      </c>
      <c r="AN268" s="5">
        <v>8.4780810587262199</v>
      </c>
      <c r="AO268" s="5">
        <v>42.707471739729804</v>
      </c>
      <c r="AP268" s="5">
        <v>14.350703060380479</v>
      </c>
      <c r="AQ268" s="5">
        <v>63.151364764267996</v>
      </c>
      <c r="AR268" s="5">
        <v>18.922543869453449</v>
      </c>
      <c r="AS268" s="3"/>
      <c r="AT268" s="3"/>
      <c r="AU268" s="3"/>
      <c r="AZ268" s="11">
        <v>45.584943962645546</v>
      </c>
    </row>
    <row r="269" spans="1:52" x14ac:dyDescent="0.25">
      <c r="A269" s="89">
        <v>263</v>
      </c>
      <c r="B269" s="78" t="s">
        <v>838</v>
      </c>
      <c r="C269" s="8" t="s">
        <v>839</v>
      </c>
      <c r="D269" s="91" t="s">
        <v>1604</v>
      </c>
      <c r="E269" s="14" t="s">
        <v>2198</v>
      </c>
      <c r="F269" s="89">
        <v>3</v>
      </c>
      <c r="G269" s="15">
        <v>32474</v>
      </c>
      <c r="H269" s="15">
        <v>34596</v>
      </c>
      <c r="I269" s="15">
        <v>36095</v>
      </c>
      <c r="J269" s="15">
        <v>32488</v>
      </c>
      <c r="K269" s="15">
        <v>39209</v>
      </c>
      <c r="L269" s="5">
        <v>1.1264385611629013</v>
      </c>
      <c r="M269" s="5">
        <v>0.99677614952151661</v>
      </c>
      <c r="N269" s="5">
        <v>-1.838810338858754</v>
      </c>
      <c r="O269" s="5">
        <v>4.1251911700653343</v>
      </c>
      <c r="P269" s="5">
        <v>1.0705614018533982</v>
      </c>
      <c r="Q269" s="5">
        <v>0.80473597883614634</v>
      </c>
      <c r="R269" s="15">
        <v>19091</v>
      </c>
      <c r="S269" s="15">
        <v>20118</v>
      </c>
      <c r="T269" s="15">
        <v>10576</v>
      </c>
      <c r="U269" s="15">
        <v>23652</v>
      </c>
      <c r="V269" s="15">
        <v>2534</v>
      </c>
      <c r="W269" s="15">
        <v>11530</v>
      </c>
      <c r="X269" s="15">
        <v>9471</v>
      </c>
      <c r="Y269" s="15">
        <v>1507</v>
      </c>
      <c r="Z269" s="15">
        <v>552</v>
      </c>
      <c r="AA269" s="15">
        <v>9224</v>
      </c>
      <c r="AB269" s="15">
        <v>139</v>
      </c>
      <c r="AC269" s="15">
        <v>9328</v>
      </c>
      <c r="AD269" s="15">
        <v>33</v>
      </c>
      <c r="AE269" s="15">
        <v>8684</v>
      </c>
      <c r="AF269" s="15">
        <v>4830</v>
      </c>
      <c r="AG269" s="15">
        <v>6822</v>
      </c>
      <c r="AH269" s="15">
        <v>2108</v>
      </c>
      <c r="AI269" s="5">
        <v>94.895118799085395</v>
      </c>
      <c r="AJ269" s="5">
        <v>6.4628019077252672</v>
      </c>
      <c r="AK269" s="5">
        <v>55.428716387620504</v>
      </c>
      <c r="AL269" s="5">
        <v>1.4845669123144292</v>
      </c>
      <c r="AM269" s="5">
        <v>0.35252643948296125</v>
      </c>
      <c r="AN269" s="5">
        <v>8.3095766022595292</v>
      </c>
      <c r="AO269" s="5">
        <v>50.99778270509978</v>
      </c>
      <c r="AP269" s="5">
        <v>22.257417379368601</v>
      </c>
      <c r="AQ269" s="5">
        <v>72.030408615774462</v>
      </c>
      <c r="AR269" s="5">
        <v>17.857762359063315</v>
      </c>
      <c r="AS269" s="3"/>
      <c r="AT269" s="3"/>
      <c r="AU269" s="3"/>
      <c r="AZ269" s="11">
        <v>75.664516292412685</v>
      </c>
    </row>
    <row r="270" spans="1:52" x14ac:dyDescent="0.25">
      <c r="A270" s="89">
        <v>264</v>
      </c>
      <c r="B270" s="78" t="s">
        <v>838</v>
      </c>
      <c r="C270" s="8" t="s">
        <v>839</v>
      </c>
      <c r="D270" s="91" t="s">
        <v>1606</v>
      </c>
      <c r="E270" s="14" t="s">
        <v>2199</v>
      </c>
      <c r="F270" s="89">
        <v>3</v>
      </c>
      <c r="G270" s="15">
        <v>50463</v>
      </c>
      <c r="H270" s="15">
        <v>57612</v>
      </c>
      <c r="I270" s="15">
        <v>57827</v>
      </c>
      <c r="J270" s="15">
        <v>59316</v>
      </c>
      <c r="K270" s="15">
        <v>64431</v>
      </c>
      <c r="L270" s="5">
        <v>2.3722839684530372</v>
      </c>
      <c r="M270" s="5">
        <v>8.7139496588295451E-2</v>
      </c>
      <c r="N270" s="5">
        <v>0.44916457986383662</v>
      </c>
      <c r="O270" s="5">
        <v>1.7941231575474559</v>
      </c>
      <c r="P270" s="5">
        <v>1.3815652627362507</v>
      </c>
      <c r="Q270" s="5">
        <v>1.0529132883740244</v>
      </c>
      <c r="R270" s="15">
        <v>31160</v>
      </c>
      <c r="S270" s="15">
        <v>33271</v>
      </c>
      <c r="T270" s="15">
        <v>18747</v>
      </c>
      <c r="U270" s="15">
        <v>40982</v>
      </c>
      <c r="V270" s="15">
        <v>4322</v>
      </c>
      <c r="W270" s="15">
        <v>19203</v>
      </c>
      <c r="X270" s="15">
        <v>16014</v>
      </c>
      <c r="Y270" s="15">
        <v>2322</v>
      </c>
      <c r="Z270" s="15">
        <v>867</v>
      </c>
      <c r="AA270" s="15">
        <v>15672</v>
      </c>
      <c r="AB270" s="15">
        <v>240</v>
      </c>
      <c r="AC270" s="15">
        <v>15802</v>
      </c>
      <c r="AD270" s="15">
        <v>92</v>
      </c>
      <c r="AE270" s="15">
        <v>14570</v>
      </c>
      <c r="AF270" s="15">
        <v>8166</v>
      </c>
      <c r="AG270" s="15">
        <v>9564</v>
      </c>
      <c r="AH270" s="15">
        <v>3143</v>
      </c>
      <c r="AI270" s="5">
        <v>93.655135102641935</v>
      </c>
      <c r="AJ270" s="5">
        <v>6.7079511415312503</v>
      </c>
      <c r="AK270" s="5">
        <v>56.290566590210332</v>
      </c>
      <c r="AL270" s="5">
        <v>1.5082956259426847</v>
      </c>
      <c r="AM270" s="5">
        <v>0.57883478042028447</v>
      </c>
      <c r="AN270" s="5">
        <v>9.0171100287248667</v>
      </c>
      <c r="AO270" s="5">
        <v>50.992881228924688</v>
      </c>
      <c r="AP270" s="5">
        <v>19.626576745347819</v>
      </c>
      <c r="AQ270" s="5">
        <v>59.722742600224798</v>
      </c>
      <c r="AR270" s="5">
        <v>16.60678019059522</v>
      </c>
      <c r="AS270" s="3"/>
      <c r="AT270" s="3"/>
      <c r="AU270" s="3"/>
      <c r="AZ270" s="11">
        <v>77.195661585594834</v>
      </c>
    </row>
    <row r="271" spans="1:52" x14ac:dyDescent="0.25">
      <c r="A271" s="89">
        <v>265</v>
      </c>
      <c r="B271" s="78" t="s">
        <v>838</v>
      </c>
      <c r="C271" s="8" t="s">
        <v>839</v>
      </c>
      <c r="D271" s="91" t="s">
        <v>1608</v>
      </c>
      <c r="E271" s="14" t="s">
        <v>2200</v>
      </c>
      <c r="F271" s="89">
        <v>3</v>
      </c>
      <c r="G271" s="15">
        <v>16487</v>
      </c>
      <c r="H271" s="15">
        <v>18742</v>
      </c>
      <c r="I271" s="15">
        <v>20517</v>
      </c>
      <c r="J271" s="15">
        <v>22653</v>
      </c>
      <c r="K271" s="15">
        <v>25665</v>
      </c>
      <c r="L271" s="5">
        <v>2.2944928041201296</v>
      </c>
      <c r="M271" s="5">
        <v>2.1384421991982316</v>
      </c>
      <c r="N271" s="5">
        <v>1.7611679194394325</v>
      </c>
      <c r="O271" s="5">
        <v>2.7200497881881169</v>
      </c>
      <c r="P271" s="5">
        <v>2.2272382015849468</v>
      </c>
      <c r="Q271" s="5">
        <v>2.1920730081168571</v>
      </c>
      <c r="R271" s="15">
        <v>12114</v>
      </c>
      <c r="S271" s="15">
        <v>13551</v>
      </c>
      <c r="T271" s="15">
        <v>8192</v>
      </c>
      <c r="U271" s="15">
        <v>15812</v>
      </c>
      <c r="V271" s="15">
        <v>1636</v>
      </c>
      <c r="W271" s="15">
        <v>7351</v>
      </c>
      <c r="X271" s="15">
        <v>6241</v>
      </c>
      <c r="Y271" s="15">
        <v>782</v>
      </c>
      <c r="Z271" s="15">
        <v>328</v>
      </c>
      <c r="AA271" s="15">
        <v>6014</v>
      </c>
      <c r="AB271" s="15">
        <v>212</v>
      </c>
      <c r="AC271" s="15">
        <v>6116</v>
      </c>
      <c r="AD271" s="15">
        <v>108</v>
      </c>
      <c r="AE271" s="15">
        <v>5204</v>
      </c>
      <c r="AF271" s="15">
        <v>1676</v>
      </c>
      <c r="AG271" s="15">
        <v>4713</v>
      </c>
      <c r="AH271" s="15">
        <v>785</v>
      </c>
      <c r="AI271" s="5">
        <v>89.395616559663495</v>
      </c>
      <c r="AJ271" s="5">
        <v>6.3744398986947202</v>
      </c>
      <c r="AK271" s="5">
        <v>62.155325069567411</v>
      </c>
      <c r="AL271" s="5">
        <v>3.4050754898811437</v>
      </c>
      <c r="AM271" s="5">
        <v>1.7352185089974295</v>
      </c>
      <c r="AN271" s="5">
        <v>16.615926934786092</v>
      </c>
      <c r="AO271" s="5">
        <v>26.854670725845214</v>
      </c>
      <c r="AP271" s="5">
        <v>12.578112481974044</v>
      </c>
      <c r="AQ271" s="5">
        <v>75.516744111520595</v>
      </c>
      <c r="AR271" s="5">
        <v>15.099986396408651</v>
      </c>
      <c r="AS271" s="3"/>
      <c r="AT271" s="3"/>
      <c r="AU271" s="3"/>
      <c r="AZ271" s="11">
        <v>65.912149271147058</v>
      </c>
    </row>
    <row r="272" spans="1:52" x14ac:dyDescent="0.25">
      <c r="A272" s="89">
        <v>266</v>
      </c>
      <c r="B272" s="78" t="s">
        <v>838</v>
      </c>
      <c r="C272" s="8" t="s">
        <v>839</v>
      </c>
      <c r="D272" s="91" t="s">
        <v>1610</v>
      </c>
      <c r="E272" s="14" t="s">
        <v>2201</v>
      </c>
      <c r="F272" s="89">
        <v>3</v>
      </c>
      <c r="G272" s="15">
        <v>16091</v>
      </c>
      <c r="H272" s="15">
        <v>15164</v>
      </c>
      <c r="I272" s="15">
        <v>14791</v>
      </c>
      <c r="J272" s="15">
        <v>14129</v>
      </c>
      <c r="K272" s="15">
        <v>15068</v>
      </c>
      <c r="L272" s="5">
        <v>-1.0445286643735785</v>
      </c>
      <c r="M272" s="5">
        <v>-0.58068077795058182</v>
      </c>
      <c r="N272" s="5">
        <v>-0.80392258139021511</v>
      </c>
      <c r="O272" s="5">
        <v>1.3928714494526595</v>
      </c>
      <c r="P272" s="5">
        <v>-0.84497840197350627</v>
      </c>
      <c r="Q272" s="5">
        <v>0.17987498117091327</v>
      </c>
      <c r="R272" s="15">
        <v>7227</v>
      </c>
      <c r="S272" s="15">
        <v>7841</v>
      </c>
      <c r="T272" s="15">
        <v>4128</v>
      </c>
      <c r="U272" s="15">
        <v>9331</v>
      </c>
      <c r="V272" s="15">
        <v>1430</v>
      </c>
      <c r="W272" s="15">
        <v>5254</v>
      </c>
      <c r="X272" s="15">
        <v>4002</v>
      </c>
      <c r="Y272" s="15">
        <v>542</v>
      </c>
      <c r="Z272" s="15">
        <v>710</v>
      </c>
      <c r="AA272" s="15">
        <v>3902</v>
      </c>
      <c r="AB272" s="15">
        <v>77</v>
      </c>
      <c r="AC272" s="15">
        <v>3947</v>
      </c>
      <c r="AD272" s="15">
        <v>35</v>
      </c>
      <c r="AE272" s="15">
        <v>3595</v>
      </c>
      <c r="AF272" s="15">
        <v>1835</v>
      </c>
      <c r="AG272" s="15">
        <v>2389</v>
      </c>
      <c r="AH272" s="15">
        <v>580</v>
      </c>
      <c r="AI272" s="5">
        <v>92.169366152276496</v>
      </c>
      <c r="AJ272" s="5">
        <v>9.4903105919830111</v>
      </c>
      <c r="AK272" s="5">
        <v>59.564891222805706</v>
      </c>
      <c r="AL272" s="5">
        <v>1.9351595878361396</v>
      </c>
      <c r="AM272" s="5">
        <v>0.8789552988448015</v>
      </c>
      <c r="AN272" s="5">
        <v>10.169915042478761</v>
      </c>
      <c r="AO272" s="5">
        <v>45.852073963018491</v>
      </c>
      <c r="AP272" s="5">
        <v>14.492753623188406</v>
      </c>
      <c r="AQ272" s="5">
        <v>59.695152423788109</v>
      </c>
      <c r="AR272" s="5">
        <v>23.829463266082985</v>
      </c>
      <c r="AS272" s="3"/>
      <c r="AT272" s="3"/>
      <c r="AU272" s="3"/>
      <c r="AZ272" s="11">
        <v>51.07971177359137</v>
      </c>
    </row>
    <row r="273" spans="1:52" x14ac:dyDescent="0.25">
      <c r="A273" s="89">
        <v>267</v>
      </c>
      <c r="B273" s="78" t="s">
        <v>838</v>
      </c>
      <c r="C273" s="8" t="s">
        <v>839</v>
      </c>
      <c r="D273" s="91" t="s">
        <v>1612</v>
      </c>
      <c r="E273" s="14" t="s">
        <v>1613</v>
      </c>
      <c r="F273" s="89">
        <v>3</v>
      </c>
      <c r="G273" s="15">
        <v>14287</v>
      </c>
      <c r="H273" s="15">
        <v>14962</v>
      </c>
      <c r="I273" s="15">
        <v>14888</v>
      </c>
      <c r="J273" s="15">
        <v>14598</v>
      </c>
      <c r="K273" s="15">
        <v>15221</v>
      </c>
      <c r="L273" s="5">
        <v>0.82026812477140609</v>
      </c>
      <c r="M273" s="5">
        <v>-0.11587133994434007</v>
      </c>
      <c r="N273" s="5">
        <v>-0.34615739141854451</v>
      </c>
      <c r="O273" s="5">
        <v>0.90247930938733845</v>
      </c>
      <c r="P273" s="5">
        <v>0.4159287622863328</v>
      </c>
      <c r="Q273" s="5">
        <v>0.21448376826165294</v>
      </c>
      <c r="R273" s="15">
        <v>7544</v>
      </c>
      <c r="S273" s="15">
        <v>7677</v>
      </c>
      <c r="T273" s="15">
        <v>4624</v>
      </c>
      <c r="U273" s="15">
        <v>9359</v>
      </c>
      <c r="V273" s="15">
        <v>1191</v>
      </c>
      <c r="W273" s="15">
        <v>5265</v>
      </c>
      <c r="X273" s="15">
        <v>4084</v>
      </c>
      <c r="Y273" s="15">
        <v>881</v>
      </c>
      <c r="Z273" s="15">
        <v>300</v>
      </c>
      <c r="AA273" s="15">
        <v>3237</v>
      </c>
      <c r="AB273" s="15">
        <v>826</v>
      </c>
      <c r="AC273" s="15">
        <v>4020</v>
      </c>
      <c r="AD273" s="15">
        <v>46</v>
      </c>
      <c r="AE273" s="15">
        <v>3775</v>
      </c>
      <c r="AF273" s="15">
        <v>1528</v>
      </c>
      <c r="AG273" s="15">
        <v>2914</v>
      </c>
      <c r="AH273" s="15">
        <v>562</v>
      </c>
      <c r="AI273" s="5">
        <v>98.267552429334373</v>
      </c>
      <c r="AJ273" s="5">
        <v>7.8247158530976941</v>
      </c>
      <c r="AK273" s="5">
        <v>62.132706485735653</v>
      </c>
      <c r="AL273" s="5">
        <v>20.32980556239232</v>
      </c>
      <c r="AM273" s="5">
        <v>1.1313330054107231</v>
      </c>
      <c r="AN273" s="5">
        <v>7.5661116552399612</v>
      </c>
      <c r="AO273" s="5">
        <v>37.414299706170425</v>
      </c>
      <c r="AP273" s="5">
        <v>13.76101860920666</v>
      </c>
      <c r="AQ273" s="5">
        <v>71.351616062683647</v>
      </c>
      <c r="AR273" s="5">
        <v>22.431149097815766</v>
      </c>
      <c r="AS273" s="3"/>
      <c r="AT273" s="3"/>
      <c r="AU273" s="3"/>
      <c r="AZ273" s="11">
        <v>37.32461792563528</v>
      </c>
    </row>
    <row r="274" spans="1:52" x14ac:dyDescent="0.25">
      <c r="A274" s="89">
        <v>268</v>
      </c>
      <c r="B274" s="78" t="s">
        <v>838</v>
      </c>
      <c r="C274" s="8" t="s">
        <v>839</v>
      </c>
      <c r="D274" s="91" t="s">
        <v>1615</v>
      </c>
      <c r="E274" s="14" t="s">
        <v>1616</v>
      </c>
      <c r="F274" s="89">
        <v>3</v>
      </c>
      <c r="G274" s="15">
        <v>42884</v>
      </c>
      <c r="H274" s="15">
        <v>48307</v>
      </c>
      <c r="I274" s="15">
        <v>49086</v>
      </c>
      <c r="J274" s="15">
        <v>51386</v>
      </c>
      <c r="K274" s="15">
        <v>52806</v>
      </c>
      <c r="L274" s="5">
        <v>2.1295852548073313</v>
      </c>
      <c r="M274" s="5">
        <v>0.37477534307968075</v>
      </c>
      <c r="N274" s="5">
        <v>0.81048114900295065</v>
      </c>
      <c r="O274" s="5">
        <v>0.58773383662762413</v>
      </c>
      <c r="P274" s="5">
        <v>1.3699205557815342</v>
      </c>
      <c r="Q274" s="5">
        <v>0.71006279134306904</v>
      </c>
      <c r="R274" s="15">
        <v>25320</v>
      </c>
      <c r="S274" s="15">
        <v>27486</v>
      </c>
      <c r="T274" s="15">
        <v>14993</v>
      </c>
      <c r="U274" s="15">
        <v>33531</v>
      </c>
      <c r="V274" s="15">
        <v>4079</v>
      </c>
      <c r="W274" s="15">
        <v>16594</v>
      </c>
      <c r="X274" s="15">
        <v>13558</v>
      </c>
      <c r="Y274" s="15">
        <v>2387</v>
      </c>
      <c r="Z274" s="15">
        <v>649</v>
      </c>
      <c r="AA274" s="15">
        <v>13145</v>
      </c>
      <c r="AB274" s="15">
        <v>328</v>
      </c>
      <c r="AC274" s="15">
        <v>13320</v>
      </c>
      <c r="AD274" s="15">
        <v>148</v>
      </c>
      <c r="AE274" s="15">
        <v>11830</v>
      </c>
      <c r="AF274" s="15">
        <v>5926</v>
      </c>
      <c r="AG274" s="15">
        <v>8271</v>
      </c>
      <c r="AH274" s="15">
        <v>2221</v>
      </c>
      <c r="AI274" s="5">
        <v>92.119624536127489</v>
      </c>
      <c r="AJ274" s="5">
        <v>7.7245010036738257</v>
      </c>
      <c r="AK274" s="5">
        <v>56.878709254123052</v>
      </c>
      <c r="AL274" s="5">
        <v>2.4344986268833964</v>
      </c>
      <c r="AM274" s="5">
        <v>1.098901098901099</v>
      </c>
      <c r="AN274" s="5">
        <v>12.745242661159464</v>
      </c>
      <c r="AO274" s="5">
        <v>43.708511579879037</v>
      </c>
      <c r="AP274" s="5">
        <v>16.381472193538869</v>
      </c>
      <c r="AQ274" s="5">
        <v>61.004572945862222</v>
      </c>
      <c r="AR274" s="5">
        <v>18.295769555260939</v>
      </c>
      <c r="AS274" s="3"/>
      <c r="AT274" s="3"/>
      <c r="AU274" s="3"/>
      <c r="AZ274" s="11">
        <v>54.807099659146658</v>
      </c>
    </row>
    <row r="275" spans="1:52" x14ac:dyDescent="0.25">
      <c r="A275" s="89">
        <v>269</v>
      </c>
      <c r="B275" s="78" t="s">
        <v>1016</v>
      </c>
      <c r="C275" s="8" t="s">
        <v>713</v>
      </c>
      <c r="D275" s="91" t="s">
        <v>1618</v>
      </c>
      <c r="E275" s="14" t="s">
        <v>1619</v>
      </c>
      <c r="F275" s="89">
        <v>3</v>
      </c>
      <c r="G275" s="15">
        <v>14367</v>
      </c>
      <c r="H275" s="15">
        <v>15915</v>
      </c>
      <c r="I275" s="15">
        <v>16262</v>
      </c>
      <c r="J275" s="15">
        <v>16255</v>
      </c>
      <c r="K275" s="15">
        <v>17508</v>
      </c>
      <c r="L275" s="5">
        <v>1.8273176624645782</v>
      </c>
      <c r="M275" s="5">
        <v>0.50563358434390082</v>
      </c>
      <c r="N275" s="5">
        <v>-7.5892930326948438E-3</v>
      </c>
      <c r="O275" s="5">
        <v>1.6091900871108678</v>
      </c>
      <c r="P275" s="5">
        <v>1.2558466562402781</v>
      </c>
      <c r="Q275" s="5">
        <v>0.71763125176489417</v>
      </c>
      <c r="R275" s="15">
        <v>8554</v>
      </c>
      <c r="S275" s="15">
        <v>8954</v>
      </c>
      <c r="T275" s="15">
        <v>5167</v>
      </c>
      <c r="U275" s="15">
        <v>10988</v>
      </c>
      <c r="V275" s="15">
        <v>1331</v>
      </c>
      <c r="W275" s="15">
        <v>5197</v>
      </c>
      <c r="X275" s="15">
        <v>4211</v>
      </c>
      <c r="Y275" s="15">
        <v>725</v>
      </c>
      <c r="Z275" s="15">
        <v>261</v>
      </c>
      <c r="AA275" s="15">
        <v>2600</v>
      </c>
      <c r="AB275" s="15">
        <v>1594</v>
      </c>
      <c r="AC275" s="15">
        <v>4067</v>
      </c>
      <c r="AD275" s="15">
        <v>133</v>
      </c>
      <c r="AE275" s="15">
        <v>3206</v>
      </c>
      <c r="AF275" s="15">
        <v>1758</v>
      </c>
      <c r="AG275" s="15">
        <v>1937</v>
      </c>
      <c r="AH275" s="15">
        <v>491</v>
      </c>
      <c r="AI275" s="5">
        <v>95.532722805450078</v>
      </c>
      <c r="AJ275" s="5">
        <v>7.602238976467901</v>
      </c>
      <c r="AK275" s="5">
        <v>59.137240626137597</v>
      </c>
      <c r="AL275" s="5">
        <v>38.006676204101097</v>
      </c>
      <c r="AM275" s="5">
        <v>3.166666666666667</v>
      </c>
      <c r="AN275" s="5">
        <v>23.866065067679887</v>
      </c>
      <c r="AO275" s="5">
        <v>41.747803372120636</v>
      </c>
      <c r="AP275" s="5">
        <v>11.659938256946093</v>
      </c>
      <c r="AQ275" s="5">
        <v>45.998575160294472</v>
      </c>
      <c r="AR275" s="5">
        <v>18.972484125456994</v>
      </c>
      <c r="AS275" s="3"/>
      <c r="AT275" s="3"/>
      <c r="AU275" s="3"/>
      <c r="AZ275" s="11">
        <v>52.09715718807896</v>
      </c>
    </row>
    <row r="276" spans="1:52" x14ac:dyDescent="0.25">
      <c r="A276" s="89">
        <v>270</v>
      </c>
      <c r="B276" s="78" t="s">
        <v>1016</v>
      </c>
      <c r="C276" s="8" t="s">
        <v>713</v>
      </c>
      <c r="D276" s="91" t="s">
        <v>1621</v>
      </c>
      <c r="E276" s="14" t="s">
        <v>2120</v>
      </c>
      <c r="F276" s="89">
        <v>3</v>
      </c>
      <c r="G276" s="15">
        <v>17815</v>
      </c>
      <c r="H276" s="15">
        <v>20409</v>
      </c>
      <c r="I276" s="15">
        <v>20129</v>
      </c>
      <c r="J276" s="15">
        <v>20561</v>
      </c>
      <c r="K276" s="15">
        <v>21098</v>
      </c>
      <c r="L276" s="5">
        <v>2.4347072397899794</v>
      </c>
      <c r="M276" s="5">
        <v>-0.32250826368164232</v>
      </c>
      <c r="N276" s="5">
        <v>0.37502108001041812</v>
      </c>
      <c r="O276" s="5">
        <v>0.55580228104117335</v>
      </c>
      <c r="P276" s="5">
        <v>1.2377294785936632</v>
      </c>
      <c r="Q276" s="5">
        <v>0.45643062270470658</v>
      </c>
      <c r="R276" s="15">
        <v>10077</v>
      </c>
      <c r="S276" s="15">
        <v>11021</v>
      </c>
      <c r="T276" s="15">
        <v>5880</v>
      </c>
      <c r="U276" s="15">
        <v>13516</v>
      </c>
      <c r="V276" s="15">
        <v>1627</v>
      </c>
      <c r="W276" s="15">
        <v>6541</v>
      </c>
      <c r="X276" s="15">
        <v>5534</v>
      </c>
      <c r="Y276" s="15">
        <v>722</v>
      </c>
      <c r="Z276" s="15">
        <v>285</v>
      </c>
      <c r="AA276" s="15">
        <v>5169</v>
      </c>
      <c r="AB276" s="15">
        <v>319</v>
      </c>
      <c r="AC276" s="15">
        <v>5461</v>
      </c>
      <c r="AD276" s="15">
        <v>30</v>
      </c>
      <c r="AE276" s="15">
        <v>4886</v>
      </c>
      <c r="AF276" s="15">
        <v>2749</v>
      </c>
      <c r="AG276" s="15">
        <v>3180</v>
      </c>
      <c r="AH276" s="15">
        <v>1069</v>
      </c>
      <c r="AI276" s="5">
        <v>91.434534071318396</v>
      </c>
      <c r="AJ276" s="5">
        <v>7.7116314342591714</v>
      </c>
      <c r="AK276" s="5">
        <v>55.541580349215749</v>
      </c>
      <c r="AL276" s="5">
        <v>5.8126822157434397</v>
      </c>
      <c r="AM276" s="5">
        <v>0.54634857038790741</v>
      </c>
      <c r="AN276" s="5">
        <v>11.709432598482111</v>
      </c>
      <c r="AO276" s="5">
        <v>49.674737983375493</v>
      </c>
      <c r="AP276" s="5">
        <v>19.316949765088541</v>
      </c>
      <c r="AQ276" s="5">
        <v>57.462956270328881</v>
      </c>
      <c r="AR276" s="5">
        <v>15.395199510778168</v>
      </c>
      <c r="AS276" s="3"/>
      <c r="AT276" s="3"/>
      <c r="AU276" s="3"/>
      <c r="AZ276" s="11">
        <v>64.167831261108162</v>
      </c>
    </row>
    <row r="277" spans="1:52" x14ac:dyDescent="0.25">
      <c r="A277" s="89">
        <v>271</v>
      </c>
      <c r="B277" s="78" t="s">
        <v>1016</v>
      </c>
      <c r="C277" s="8" t="s">
        <v>713</v>
      </c>
      <c r="D277" s="91" t="s">
        <v>1622</v>
      </c>
      <c r="E277" s="14" t="s">
        <v>1623</v>
      </c>
      <c r="F277" s="89">
        <v>3</v>
      </c>
      <c r="G277" s="15">
        <v>14343</v>
      </c>
      <c r="H277" s="15">
        <v>16762</v>
      </c>
      <c r="I277" s="15">
        <v>18318</v>
      </c>
      <c r="J277" s="15">
        <v>19644</v>
      </c>
      <c r="K277" s="15">
        <v>21074</v>
      </c>
      <c r="L277" s="5">
        <v>2.7963853976459951</v>
      </c>
      <c r="M277" s="5">
        <v>2.097441129847577</v>
      </c>
      <c r="N277" s="5">
        <v>1.239593605404421</v>
      </c>
      <c r="O277" s="5">
        <v>1.5220865312262744</v>
      </c>
      <c r="P277" s="5">
        <v>2.4947084957724908</v>
      </c>
      <c r="Q277" s="5">
        <v>1.3667715481177733</v>
      </c>
      <c r="R277" s="15">
        <v>10468</v>
      </c>
      <c r="S277" s="15">
        <v>10606</v>
      </c>
      <c r="T277" s="15">
        <v>6648</v>
      </c>
      <c r="U277" s="15">
        <v>13426</v>
      </c>
      <c r="V277" s="15">
        <v>937</v>
      </c>
      <c r="W277" s="15">
        <v>4894</v>
      </c>
      <c r="X277" s="15">
        <v>4461</v>
      </c>
      <c r="Y277" s="15">
        <v>274</v>
      </c>
      <c r="Z277" s="15">
        <v>159</v>
      </c>
      <c r="AA277" s="15">
        <v>3155</v>
      </c>
      <c r="AB277" s="15">
        <v>1286</v>
      </c>
      <c r="AC277" s="15">
        <v>4121</v>
      </c>
      <c r="AD277" s="15">
        <v>316</v>
      </c>
      <c r="AE277" s="15">
        <v>3035</v>
      </c>
      <c r="AF277" s="15">
        <v>628</v>
      </c>
      <c r="AG277" s="15">
        <v>1331</v>
      </c>
      <c r="AH277" s="15">
        <v>167</v>
      </c>
      <c r="AI277" s="5">
        <v>98.698849707712611</v>
      </c>
      <c r="AJ277" s="5">
        <v>4.4462370693745843</v>
      </c>
      <c r="AK277" s="5">
        <v>56.494860718009832</v>
      </c>
      <c r="AL277" s="5">
        <v>28.957442017563611</v>
      </c>
      <c r="AM277" s="5">
        <v>7.1219292314626994</v>
      </c>
      <c r="AN277" s="5">
        <v>31.965926922214749</v>
      </c>
      <c r="AO277" s="5">
        <v>14.077561084958528</v>
      </c>
      <c r="AP277" s="5">
        <v>3.7435552566689081</v>
      </c>
      <c r="AQ277" s="5">
        <v>29.836359560636627</v>
      </c>
      <c r="AR277" s="5">
        <v>8.8475684511646921</v>
      </c>
      <c r="AS277" s="3"/>
      <c r="AT277" s="3"/>
      <c r="AU277" s="3"/>
      <c r="AZ277" s="11">
        <v>46.877449098428229</v>
      </c>
    </row>
    <row r="278" spans="1:52" x14ac:dyDescent="0.25">
      <c r="A278" s="89">
        <v>272</v>
      </c>
      <c r="B278" s="78" t="s">
        <v>1016</v>
      </c>
      <c r="C278" s="8" t="s">
        <v>713</v>
      </c>
      <c r="D278" s="91" t="s">
        <v>1625</v>
      </c>
      <c r="E278" s="3" t="s">
        <v>1626</v>
      </c>
      <c r="F278" s="78">
        <v>3</v>
      </c>
      <c r="G278" s="15">
        <v>21839</v>
      </c>
      <c r="H278" s="15">
        <v>22221</v>
      </c>
      <c r="I278" s="15">
        <v>21900</v>
      </c>
      <c r="J278" s="15">
        <v>21241</v>
      </c>
      <c r="K278" s="15">
        <v>21586</v>
      </c>
      <c r="L278" s="5">
        <v>0.3073315156636891</v>
      </c>
      <c r="M278" s="5">
        <v>-0.33967860056870469</v>
      </c>
      <c r="N278" s="5">
        <v>-0.53714335253929324</v>
      </c>
      <c r="O278" s="5">
        <v>0.34696836664040998</v>
      </c>
      <c r="P278" s="5">
        <v>2.8100533591035592E-2</v>
      </c>
      <c r="Q278" s="5">
        <v>-0.13978079894011453</v>
      </c>
      <c r="R278" s="15">
        <v>10355</v>
      </c>
      <c r="S278" s="15">
        <v>11231</v>
      </c>
      <c r="T278" s="15">
        <v>5318</v>
      </c>
      <c r="U278" s="15">
        <v>14120</v>
      </c>
      <c r="V278" s="15">
        <v>2063</v>
      </c>
      <c r="W278" s="15">
        <v>7487</v>
      </c>
      <c r="X278" s="15">
        <v>5984</v>
      </c>
      <c r="Y278" s="15">
        <v>890</v>
      </c>
      <c r="Z278" s="15">
        <v>613</v>
      </c>
      <c r="AA278" s="15">
        <v>5817</v>
      </c>
      <c r="AB278" s="15">
        <v>150</v>
      </c>
      <c r="AC278" s="15">
        <v>5908</v>
      </c>
      <c r="AD278" s="15">
        <v>60</v>
      </c>
      <c r="AE278" s="15">
        <v>5507</v>
      </c>
      <c r="AF278" s="15">
        <v>3560</v>
      </c>
      <c r="AG278" s="15">
        <v>3779</v>
      </c>
      <c r="AH278" s="15">
        <v>1450</v>
      </c>
      <c r="AI278" s="5">
        <v>92.200160270679362</v>
      </c>
      <c r="AJ278" s="5">
        <v>9.557120355786159</v>
      </c>
      <c r="AK278" s="5">
        <v>52.273371104815865</v>
      </c>
      <c r="AL278" s="5">
        <v>2.5138260432378079</v>
      </c>
      <c r="AM278" s="5">
        <v>1.0053619302949062</v>
      </c>
      <c r="AN278" s="5">
        <v>7.9712566844919781</v>
      </c>
      <c r="AO278" s="5">
        <v>59.491978609625676</v>
      </c>
      <c r="AP278" s="5">
        <v>24.231283422459892</v>
      </c>
      <c r="AQ278" s="5">
        <v>63.151737967914436</v>
      </c>
      <c r="AR278" s="5">
        <v>20.074796313610257</v>
      </c>
      <c r="AS278" s="3"/>
      <c r="AT278" s="3"/>
      <c r="AU278" s="3"/>
      <c r="AZ278" s="11">
        <v>53.451335177918025</v>
      </c>
    </row>
    <row r="279" spans="1:52" x14ac:dyDescent="0.25">
      <c r="A279" s="89">
        <v>273</v>
      </c>
      <c r="B279" s="78" t="s">
        <v>1023</v>
      </c>
      <c r="C279" s="8" t="s">
        <v>1024</v>
      </c>
      <c r="D279" s="91" t="s">
        <v>1628</v>
      </c>
      <c r="E279" s="14" t="s">
        <v>1629</v>
      </c>
      <c r="F279" s="89">
        <v>3</v>
      </c>
      <c r="G279" s="15">
        <v>16379</v>
      </c>
      <c r="H279" s="15">
        <v>17906</v>
      </c>
      <c r="I279" s="15">
        <v>18145</v>
      </c>
      <c r="J279" s="15">
        <v>18066</v>
      </c>
      <c r="K279" s="15">
        <v>19140</v>
      </c>
      <c r="L279" s="5">
        <v>1.5898745125269897</v>
      </c>
      <c r="M279" s="5">
        <v>0.3105273567933553</v>
      </c>
      <c r="N279" s="5">
        <v>-7.6886568398781829E-2</v>
      </c>
      <c r="O279" s="5">
        <v>1.249215294300221</v>
      </c>
      <c r="P279" s="5">
        <v>1.0367707970598827</v>
      </c>
      <c r="Q279" s="5">
        <v>0.51841654692357242</v>
      </c>
      <c r="R279" s="15">
        <v>9267</v>
      </c>
      <c r="S279" s="15">
        <v>9873</v>
      </c>
      <c r="T279" s="15">
        <v>5627</v>
      </c>
      <c r="U279" s="15">
        <v>12004</v>
      </c>
      <c r="V279" s="15">
        <v>1471</v>
      </c>
      <c r="W279" s="15">
        <v>6189</v>
      </c>
      <c r="X279" s="15">
        <v>5017</v>
      </c>
      <c r="Y279" s="15">
        <v>826</v>
      </c>
      <c r="Z279" s="15">
        <v>346</v>
      </c>
      <c r="AA279" s="15">
        <v>4751</v>
      </c>
      <c r="AB279" s="15">
        <v>250</v>
      </c>
      <c r="AC279" s="15">
        <v>4784</v>
      </c>
      <c r="AD279" s="15">
        <v>219</v>
      </c>
      <c r="AE279" s="15">
        <v>4530</v>
      </c>
      <c r="AF279" s="15">
        <v>2301</v>
      </c>
      <c r="AG279" s="15">
        <v>3299</v>
      </c>
      <c r="AH279" s="15">
        <v>1024</v>
      </c>
      <c r="AI279" s="5">
        <v>93.86204800972348</v>
      </c>
      <c r="AJ279" s="5">
        <v>7.6854754440961335</v>
      </c>
      <c r="AK279" s="5">
        <v>59.130289903365544</v>
      </c>
      <c r="AL279" s="5">
        <v>4.9990001999600082</v>
      </c>
      <c r="AM279" s="5">
        <v>4.3773735758544872</v>
      </c>
      <c r="AN279" s="5">
        <v>9.7069962128762199</v>
      </c>
      <c r="AO279" s="5">
        <v>45.864062188558904</v>
      </c>
      <c r="AP279" s="5">
        <v>20.410603946581624</v>
      </c>
      <c r="AQ279" s="5">
        <v>65.756428144309353</v>
      </c>
      <c r="AR279" s="5">
        <v>18.936823396348359</v>
      </c>
      <c r="AS279" s="3"/>
      <c r="AT279" s="3"/>
      <c r="AU279" s="3"/>
      <c r="AZ279" s="11">
        <v>50.887507277367227</v>
      </c>
    </row>
    <row r="280" spans="1:52" x14ac:dyDescent="0.25">
      <c r="A280" s="89">
        <v>274</v>
      </c>
      <c r="B280" s="78" t="s">
        <v>1023</v>
      </c>
      <c r="C280" s="8" t="s">
        <v>1024</v>
      </c>
      <c r="D280" s="91" t="s">
        <v>1631</v>
      </c>
      <c r="E280" s="14" t="s">
        <v>1632</v>
      </c>
      <c r="F280" s="89">
        <v>3</v>
      </c>
      <c r="G280" s="15">
        <v>15175</v>
      </c>
      <c r="H280" s="15">
        <v>15489</v>
      </c>
      <c r="I280" s="15">
        <v>15797</v>
      </c>
      <c r="J280" s="15">
        <v>15991</v>
      </c>
      <c r="K280" s="15">
        <v>17573</v>
      </c>
      <c r="L280" s="5">
        <v>0.3630898497289925</v>
      </c>
      <c r="M280" s="5">
        <v>0.46148157644245735</v>
      </c>
      <c r="N280" s="5">
        <v>0.21539789534095188</v>
      </c>
      <c r="O280" s="5">
        <v>2.0487676654710629</v>
      </c>
      <c r="P280" s="5">
        <v>0.40546258426492621</v>
      </c>
      <c r="Q280" s="5">
        <v>1.0372981151151039</v>
      </c>
      <c r="R280" s="15">
        <v>8604</v>
      </c>
      <c r="S280" s="15">
        <v>8969</v>
      </c>
      <c r="T280" s="15">
        <v>4648</v>
      </c>
      <c r="U280" s="15">
        <v>11290</v>
      </c>
      <c r="V280" s="15">
        <v>1610</v>
      </c>
      <c r="W280" s="15">
        <v>6144</v>
      </c>
      <c r="X280" s="15">
        <v>4876</v>
      </c>
      <c r="Y280" s="15">
        <v>934</v>
      </c>
      <c r="Z280" s="15">
        <v>334</v>
      </c>
      <c r="AA280" s="15">
        <v>4784</v>
      </c>
      <c r="AB280" s="15">
        <v>85</v>
      </c>
      <c r="AC280" s="15">
        <v>4828</v>
      </c>
      <c r="AD280" s="15">
        <v>42</v>
      </c>
      <c r="AE280" s="15">
        <v>4534</v>
      </c>
      <c r="AF280" s="15">
        <v>2575</v>
      </c>
      <c r="AG280" s="15">
        <v>3615</v>
      </c>
      <c r="AH280" s="15">
        <v>1191</v>
      </c>
      <c r="AI280" s="5">
        <v>95.930427026424354</v>
      </c>
      <c r="AJ280" s="5">
        <v>9.1617822796335293</v>
      </c>
      <c r="AK280" s="5">
        <v>55.429583702391497</v>
      </c>
      <c r="AL280" s="5">
        <v>1.7457383446292873</v>
      </c>
      <c r="AM280" s="5">
        <v>0.86242299794661204</v>
      </c>
      <c r="AN280" s="5">
        <v>7.0139458572600493</v>
      </c>
      <c r="AO280" s="5">
        <v>52.80968006562756</v>
      </c>
      <c r="AP280" s="5">
        <v>24.425758818703855</v>
      </c>
      <c r="AQ280" s="5">
        <v>74.138638228055783</v>
      </c>
      <c r="AR280" s="5">
        <v>20.638020833333336</v>
      </c>
      <c r="AS280" s="3"/>
      <c r="AT280" s="3"/>
      <c r="AU280" s="3"/>
      <c r="AZ280" s="11">
        <v>50.9577357915935</v>
      </c>
    </row>
    <row r="281" spans="1:52" x14ac:dyDescent="0.25">
      <c r="A281" s="89">
        <v>275</v>
      </c>
      <c r="B281" s="78" t="s">
        <v>1023</v>
      </c>
      <c r="C281" s="8" t="s">
        <v>1024</v>
      </c>
      <c r="D281" s="91" t="s">
        <v>1634</v>
      </c>
      <c r="E281" s="14" t="s">
        <v>2170</v>
      </c>
      <c r="F281" s="89">
        <v>3</v>
      </c>
      <c r="G281" s="15">
        <v>19645</v>
      </c>
      <c r="H281" s="15">
        <v>21474</v>
      </c>
      <c r="I281" s="15">
        <v>21157</v>
      </c>
      <c r="J281" s="15">
        <v>21915</v>
      </c>
      <c r="K281" s="15">
        <v>23303</v>
      </c>
      <c r="L281" s="5">
        <v>1.5877931306349291</v>
      </c>
      <c r="M281" s="5">
        <v>-0.34715729825096631</v>
      </c>
      <c r="N281" s="5">
        <v>0.6224397977268703</v>
      </c>
      <c r="O281" s="5">
        <v>1.3289578783108658</v>
      </c>
      <c r="P281" s="5">
        <v>0.74969466152767783</v>
      </c>
      <c r="Q281" s="5">
        <v>0.94014515597853343</v>
      </c>
      <c r="R281" s="15">
        <v>11217</v>
      </c>
      <c r="S281" s="15">
        <v>12086</v>
      </c>
      <c r="T281" s="15">
        <v>6714</v>
      </c>
      <c r="U281" s="15">
        <v>14553</v>
      </c>
      <c r="V281" s="15">
        <v>2009</v>
      </c>
      <c r="W281" s="15">
        <v>7859</v>
      </c>
      <c r="X281" s="15">
        <v>6188</v>
      </c>
      <c r="Y281" s="15">
        <v>1133</v>
      </c>
      <c r="Z281" s="15">
        <v>538</v>
      </c>
      <c r="AA281" s="15">
        <v>5810</v>
      </c>
      <c r="AB281" s="15">
        <v>370</v>
      </c>
      <c r="AC281" s="15">
        <v>6146</v>
      </c>
      <c r="AD281" s="15">
        <v>36</v>
      </c>
      <c r="AE281" s="15">
        <v>5765</v>
      </c>
      <c r="AF281" s="15">
        <v>3206</v>
      </c>
      <c r="AG281" s="15">
        <v>4547</v>
      </c>
      <c r="AH281" s="15">
        <v>1367</v>
      </c>
      <c r="AI281" s="5">
        <v>92.809862651001168</v>
      </c>
      <c r="AJ281" s="5">
        <v>8.6212075698407933</v>
      </c>
      <c r="AK281" s="5">
        <v>59.939531368102791</v>
      </c>
      <c r="AL281" s="5">
        <v>5.9870550161812295</v>
      </c>
      <c r="AM281" s="5">
        <v>0.58233581365253972</v>
      </c>
      <c r="AN281" s="5">
        <v>6.8358112475759532</v>
      </c>
      <c r="AO281" s="5">
        <v>51.80995475113123</v>
      </c>
      <c r="AP281" s="5">
        <v>22.091144149967679</v>
      </c>
      <c r="AQ281" s="5">
        <v>73.480930833872009</v>
      </c>
      <c r="AR281" s="5">
        <v>21.262247105229672</v>
      </c>
      <c r="AS281" s="3"/>
      <c r="AT281" s="3"/>
      <c r="AU281" s="3"/>
      <c r="AZ281" s="11">
        <v>56.821668132572256</v>
      </c>
    </row>
    <row r="282" spans="1:52" x14ac:dyDescent="0.25">
      <c r="A282" s="89">
        <v>276</v>
      </c>
      <c r="B282" s="78" t="s">
        <v>1023</v>
      </c>
      <c r="C282" s="8" t="s">
        <v>1024</v>
      </c>
      <c r="D282" s="91" t="s">
        <v>1636</v>
      </c>
      <c r="E282" s="14" t="s">
        <v>1637</v>
      </c>
      <c r="F282" s="89">
        <v>3</v>
      </c>
      <c r="G282" s="15">
        <v>19249</v>
      </c>
      <c r="H282" s="15">
        <v>18169</v>
      </c>
      <c r="I282" s="15">
        <v>17950</v>
      </c>
      <c r="J282" s="15">
        <v>16710</v>
      </c>
      <c r="K282" s="15">
        <v>18241</v>
      </c>
      <c r="L282" s="5">
        <v>-1.016617777024631</v>
      </c>
      <c r="M282" s="5">
        <v>-0.28316371306439381</v>
      </c>
      <c r="N282" s="5">
        <v>-1.2539249606399738</v>
      </c>
      <c r="O282" s="5">
        <v>1.9024755589009734</v>
      </c>
      <c r="P282" s="5">
        <v>-0.70132515988033939</v>
      </c>
      <c r="Q282" s="5">
        <v>0.15588471594607523</v>
      </c>
      <c r="R282" s="15">
        <v>8958</v>
      </c>
      <c r="S282" s="15">
        <v>9283</v>
      </c>
      <c r="T282" s="15">
        <v>4877</v>
      </c>
      <c r="U282" s="15">
        <v>11759</v>
      </c>
      <c r="V282" s="15">
        <v>1582</v>
      </c>
      <c r="W282" s="15">
        <v>6405</v>
      </c>
      <c r="X282" s="15">
        <v>5202</v>
      </c>
      <c r="Y282" s="15">
        <v>833</v>
      </c>
      <c r="Z282" s="15">
        <v>370</v>
      </c>
      <c r="AA282" s="15">
        <v>4465</v>
      </c>
      <c r="AB282" s="15">
        <v>730</v>
      </c>
      <c r="AC282" s="15">
        <v>5136</v>
      </c>
      <c r="AD282" s="15">
        <v>47</v>
      </c>
      <c r="AE282" s="15">
        <v>4814</v>
      </c>
      <c r="AF282" s="15">
        <v>2705</v>
      </c>
      <c r="AG282" s="15">
        <v>3472</v>
      </c>
      <c r="AH282" s="15">
        <v>1084</v>
      </c>
      <c r="AI282" s="5">
        <v>96.49897662393623</v>
      </c>
      <c r="AJ282" s="5">
        <v>8.67277013321638</v>
      </c>
      <c r="AK282" s="5">
        <v>54.928140147971774</v>
      </c>
      <c r="AL282" s="5">
        <v>14.051973051010588</v>
      </c>
      <c r="AM282" s="5">
        <v>0.90681072737796642</v>
      </c>
      <c r="AN282" s="5">
        <v>7.4586697424067667</v>
      </c>
      <c r="AO282" s="5">
        <v>51.999231064975007</v>
      </c>
      <c r="AP282" s="5">
        <v>20.838139177239523</v>
      </c>
      <c r="AQ282" s="5">
        <v>66.743560169165704</v>
      </c>
      <c r="AR282" s="5">
        <v>18.782201405152225</v>
      </c>
      <c r="AS282" s="3"/>
      <c r="AT282" s="3"/>
      <c r="AU282" s="3"/>
      <c r="AZ282" s="11">
        <v>54.86464601327036</v>
      </c>
    </row>
    <row r="283" spans="1:52" x14ac:dyDescent="0.25">
      <c r="A283" s="89">
        <v>277</v>
      </c>
      <c r="B283" s="78" t="s">
        <v>1638</v>
      </c>
      <c r="C283" s="8" t="s">
        <v>1639</v>
      </c>
      <c r="D283" s="91" t="s">
        <v>1641</v>
      </c>
      <c r="E283" s="14" t="s">
        <v>2202</v>
      </c>
      <c r="F283" s="89">
        <v>3</v>
      </c>
      <c r="G283" s="15">
        <v>16701</v>
      </c>
      <c r="H283" s="15">
        <v>17391</v>
      </c>
      <c r="I283" s="15">
        <v>21023</v>
      </c>
      <c r="J283" s="15">
        <v>23546</v>
      </c>
      <c r="K283" s="15">
        <v>26065</v>
      </c>
      <c r="L283" s="5">
        <v>0.71899086071975926</v>
      </c>
      <c r="M283" s="5">
        <v>4.5348305345001449</v>
      </c>
      <c r="N283" s="5">
        <v>2.0180169161508887</v>
      </c>
      <c r="O283" s="5">
        <v>2.2090412174923912</v>
      </c>
      <c r="P283" s="5">
        <v>2.3453856239049165</v>
      </c>
      <c r="Q283" s="5">
        <v>2.1040374554161412</v>
      </c>
      <c r="R283" s="15">
        <v>13128</v>
      </c>
      <c r="S283" s="15">
        <v>12937</v>
      </c>
      <c r="T283" s="15">
        <v>7311</v>
      </c>
      <c r="U283" s="15">
        <v>16630</v>
      </c>
      <c r="V283" s="15">
        <v>1830</v>
      </c>
      <c r="W283" s="15">
        <v>8667</v>
      </c>
      <c r="X283" s="15">
        <v>7323</v>
      </c>
      <c r="Y283" s="15">
        <v>893</v>
      </c>
      <c r="Z283" s="15">
        <v>451</v>
      </c>
      <c r="AA283" s="15">
        <v>7168</v>
      </c>
      <c r="AB283" s="15">
        <v>92</v>
      </c>
      <c r="AC283" s="15">
        <v>7079</v>
      </c>
      <c r="AD283" s="15">
        <v>169</v>
      </c>
      <c r="AE283" s="15">
        <v>7082</v>
      </c>
      <c r="AF283" s="15">
        <v>3478</v>
      </c>
      <c r="AG283" s="15">
        <v>5854</v>
      </c>
      <c r="AH283" s="15">
        <v>2009</v>
      </c>
      <c r="AI283" s="5">
        <v>101.47638556079461</v>
      </c>
      <c r="AJ283" s="5">
        <v>7.0209092652982932</v>
      </c>
      <c r="AK283" s="5">
        <v>54.966927239927841</v>
      </c>
      <c r="AL283" s="5">
        <v>1.2672176308539946</v>
      </c>
      <c r="AM283" s="5">
        <v>2.3316777041942607</v>
      </c>
      <c r="AN283" s="5">
        <v>3.2910009558923941</v>
      </c>
      <c r="AO283" s="5">
        <v>47.494196367608907</v>
      </c>
      <c r="AP283" s="5">
        <v>27.434111702854018</v>
      </c>
      <c r="AQ283" s="5">
        <v>79.939915335245118</v>
      </c>
      <c r="AR283" s="5">
        <v>15.507095880927658</v>
      </c>
      <c r="AS283" s="3"/>
      <c r="AT283" s="3"/>
      <c r="AU283" s="3"/>
      <c r="AZ283" s="11">
        <v>36.150233662319302</v>
      </c>
    </row>
    <row r="284" spans="1:52" x14ac:dyDescent="0.25">
      <c r="A284" s="89">
        <v>278</v>
      </c>
      <c r="B284" s="78" t="s">
        <v>1638</v>
      </c>
      <c r="C284" s="8" t="s">
        <v>1639</v>
      </c>
      <c r="D284" s="91" t="s">
        <v>1643</v>
      </c>
      <c r="E284" s="14" t="s">
        <v>1644</v>
      </c>
      <c r="F284" s="89">
        <v>3</v>
      </c>
      <c r="G284" s="15">
        <v>13657</v>
      </c>
      <c r="H284" s="15">
        <v>15377</v>
      </c>
      <c r="I284" s="15">
        <v>15976</v>
      </c>
      <c r="J284" s="15">
        <v>16118</v>
      </c>
      <c r="K284" s="15">
        <v>16628</v>
      </c>
      <c r="L284" s="5">
        <v>2.1213260807388945</v>
      </c>
      <c r="M284" s="5">
        <v>0.89759807975520189</v>
      </c>
      <c r="N284" s="5">
        <v>0.15611201497192084</v>
      </c>
      <c r="O284" s="5">
        <v>0.67193731814838564</v>
      </c>
      <c r="P284" s="5">
        <v>1.5923604745998743</v>
      </c>
      <c r="Q284" s="5">
        <v>0.38818583027915299</v>
      </c>
      <c r="R284" s="15">
        <v>8211</v>
      </c>
      <c r="S284" s="15">
        <v>8417</v>
      </c>
      <c r="T284" s="15">
        <v>4832</v>
      </c>
      <c r="U284" s="15">
        <v>9649</v>
      </c>
      <c r="V284" s="15">
        <v>1312</v>
      </c>
      <c r="W284" s="15">
        <v>5701</v>
      </c>
      <c r="X284" s="15">
        <v>4256</v>
      </c>
      <c r="Y284" s="15">
        <v>967</v>
      </c>
      <c r="Z284" s="15">
        <v>478</v>
      </c>
      <c r="AA284" s="15">
        <v>4161</v>
      </c>
      <c r="AB284" s="15">
        <v>89</v>
      </c>
      <c r="AC284" s="15">
        <v>3946</v>
      </c>
      <c r="AD284" s="15">
        <v>299</v>
      </c>
      <c r="AE284" s="15">
        <v>3997</v>
      </c>
      <c r="AF284" s="15">
        <v>1817</v>
      </c>
      <c r="AG284" s="15">
        <v>2901</v>
      </c>
      <c r="AH284" s="15">
        <v>704</v>
      </c>
      <c r="AI284" s="5">
        <v>97.552572175359387</v>
      </c>
      <c r="AJ284" s="5">
        <v>7.8903055087803704</v>
      </c>
      <c r="AK284" s="5">
        <v>63.674992227173796</v>
      </c>
      <c r="AL284" s="5">
        <v>2.0941176470588232</v>
      </c>
      <c r="AM284" s="5">
        <v>7.0435806831566552</v>
      </c>
      <c r="AN284" s="5">
        <v>6.0855263157894735</v>
      </c>
      <c r="AO284" s="5">
        <v>42.692669172932327</v>
      </c>
      <c r="AP284" s="5">
        <v>16.541353383458645</v>
      </c>
      <c r="AQ284" s="5">
        <v>68.162593984962399</v>
      </c>
      <c r="AR284" s="5">
        <v>25.346430450798106</v>
      </c>
      <c r="AS284" s="3"/>
      <c r="AT284" s="3"/>
      <c r="AU284" s="3"/>
      <c r="AZ284" s="11">
        <v>32.400791175488706</v>
      </c>
    </row>
    <row r="285" spans="1:52" x14ac:dyDescent="0.25">
      <c r="A285" s="89">
        <v>279</v>
      </c>
      <c r="B285" s="78" t="s">
        <v>1638</v>
      </c>
      <c r="C285" s="8" t="s">
        <v>1639</v>
      </c>
      <c r="D285" s="91" t="s">
        <v>1646</v>
      </c>
      <c r="E285" s="14" t="s">
        <v>2171</v>
      </c>
      <c r="F285" s="89">
        <v>3</v>
      </c>
      <c r="G285" s="15">
        <v>5658</v>
      </c>
      <c r="H285" s="15">
        <v>7623</v>
      </c>
      <c r="I285" s="15">
        <v>10261</v>
      </c>
      <c r="J285" s="15">
        <v>13307</v>
      </c>
      <c r="K285" s="15">
        <v>15162</v>
      </c>
      <c r="L285" s="5">
        <v>5.4168587211241626</v>
      </c>
      <c r="M285" s="5">
        <v>7.1962578072978456</v>
      </c>
      <c r="N285" s="5">
        <v>4.6887955181514673</v>
      </c>
      <c r="O285" s="5">
        <v>2.8452505653008497</v>
      </c>
      <c r="P285" s="5">
        <v>6.1797274684215031</v>
      </c>
      <c r="Q285" s="5">
        <v>3.8541428946838652</v>
      </c>
      <c r="R285" s="15">
        <v>7731</v>
      </c>
      <c r="S285" s="15">
        <v>7431</v>
      </c>
      <c r="T285" s="15">
        <v>4963</v>
      </c>
      <c r="U285" s="15">
        <v>9505</v>
      </c>
      <c r="V285" s="15">
        <v>647</v>
      </c>
      <c r="W285" s="15">
        <v>6376</v>
      </c>
      <c r="X285" s="15">
        <v>3864</v>
      </c>
      <c r="Y285" s="15">
        <v>2004</v>
      </c>
      <c r="Z285" s="15">
        <v>508</v>
      </c>
      <c r="AA285" s="15">
        <v>3775</v>
      </c>
      <c r="AB285" s="15">
        <v>23</v>
      </c>
      <c r="AC285" s="15">
        <v>3774</v>
      </c>
      <c r="AD285" s="15">
        <v>23</v>
      </c>
      <c r="AE285" s="15">
        <v>3665</v>
      </c>
      <c r="AF285" s="15">
        <v>1172</v>
      </c>
      <c r="AG285" s="15">
        <v>3238</v>
      </c>
      <c r="AH285" s="15">
        <v>610</v>
      </c>
      <c r="AI285" s="5">
        <v>104.0371417036738</v>
      </c>
      <c r="AJ285" s="5">
        <v>4.2672470650309986</v>
      </c>
      <c r="AK285" s="5">
        <v>59.0215675960021</v>
      </c>
      <c r="AL285" s="5">
        <v>0.60558188520273826</v>
      </c>
      <c r="AM285" s="5">
        <v>0.60574137476955492</v>
      </c>
      <c r="AN285" s="5">
        <v>5.150103519668737</v>
      </c>
      <c r="AO285" s="5">
        <v>30.331262939958592</v>
      </c>
      <c r="AP285" s="5">
        <v>15.786749482401657</v>
      </c>
      <c r="AQ285" s="5">
        <v>83.799171842650097</v>
      </c>
      <c r="AR285" s="5">
        <v>39.397741530740277</v>
      </c>
      <c r="AS285" s="3"/>
      <c r="AT285" s="3"/>
      <c r="AU285" s="3"/>
      <c r="AZ285" s="11">
        <v>43.72908873293418</v>
      </c>
    </row>
    <row r="286" spans="1:52" s="68" customFormat="1" x14ac:dyDescent="0.25">
      <c r="A286" s="80">
        <v>280</v>
      </c>
      <c r="B286" s="86" t="s">
        <v>1638</v>
      </c>
      <c r="C286" s="124" t="s">
        <v>1639</v>
      </c>
      <c r="D286" s="91" t="s">
        <v>1648</v>
      </c>
      <c r="E286" s="12" t="s">
        <v>1649</v>
      </c>
      <c r="F286" s="80">
        <v>3</v>
      </c>
      <c r="G286" s="84" t="s">
        <v>2236</v>
      </c>
      <c r="H286" s="84" t="s">
        <v>2236</v>
      </c>
      <c r="I286" s="84" t="s">
        <v>2236</v>
      </c>
      <c r="J286" s="13">
        <v>27</v>
      </c>
      <c r="K286" s="13">
        <v>34636</v>
      </c>
      <c r="L286" s="84" t="s">
        <v>2236</v>
      </c>
      <c r="M286" s="84" t="s">
        <v>2236</v>
      </c>
      <c r="N286" s="84" t="s">
        <v>2236</v>
      </c>
      <c r="O286" s="5">
        <v>365.7909071676097</v>
      </c>
      <c r="P286" s="84" t="s">
        <v>2236</v>
      </c>
      <c r="Q286" s="84" t="s">
        <v>2236</v>
      </c>
      <c r="R286" s="13">
        <v>17439</v>
      </c>
      <c r="S286" s="13">
        <v>17197</v>
      </c>
      <c r="T286" s="13">
        <v>13427</v>
      </c>
      <c r="U286" s="13">
        <v>20846</v>
      </c>
      <c r="V286" s="13">
        <v>216</v>
      </c>
      <c r="W286" s="13">
        <v>13522</v>
      </c>
      <c r="X286" s="13">
        <v>9102</v>
      </c>
      <c r="Y286" s="13">
        <v>2729</v>
      </c>
      <c r="Z286" s="13">
        <v>1691</v>
      </c>
      <c r="AA286" s="13">
        <v>8963</v>
      </c>
      <c r="AB286" s="13">
        <v>90</v>
      </c>
      <c r="AC286" s="13">
        <v>9047</v>
      </c>
      <c r="AD286" s="13">
        <v>1</v>
      </c>
      <c r="AE286" s="13">
        <v>8768</v>
      </c>
      <c r="AF286" s="13">
        <v>1159</v>
      </c>
      <c r="AG286" s="13">
        <v>8168</v>
      </c>
      <c r="AH286" s="13">
        <v>526</v>
      </c>
      <c r="AI286" s="5">
        <v>101.40722218991685</v>
      </c>
      <c r="AJ286" s="5">
        <v>0.62362859452592678</v>
      </c>
      <c r="AK286" s="5">
        <v>65.446608462055067</v>
      </c>
      <c r="AL286" s="5">
        <v>0.99414558709819945</v>
      </c>
      <c r="AM286" s="5">
        <v>1.1052166224580016E-2</v>
      </c>
      <c r="AN286" s="5">
        <v>3.6695231817183038</v>
      </c>
      <c r="AO286" s="5">
        <v>12.733465172489563</v>
      </c>
      <c r="AP286" s="5">
        <v>5.7789496813887054</v>
      </c>
      <c r="AQ286" s="5">
        <v>89.738519006811686</v>
      </c>
      <c r="AR286" s="5">
        <v>32.687472267416062</v>
      </c>
      <c r="AZ286" s="125">
        <v>130.71153558226629</v>
      </c>
    </row>
    <row r="287" spans="1:52" x14ac:dyDescent="0.25">
      <c r="A287" s="89">
        <v>281</v>
      </c>
      <c r="B287" s="78" t="s">
        <v>1638</v>
      </c>
      <c r="C287" s="8" t="s">
        <v>1639</v>
      </c>
      <c r="D287" s="91" t="s">
        <v>1651</v>
      </c>
      <c r="E287" s="14" t="s">
        <v>1652</v>
      </c>
      <c r="F287" s="89">
        <v>3</v>
      </c>
      <c r="G287" s="15">
        <v>44436</v>
      </c>
      <c r="H287" s="15">
        <v>49921</v>
      </c>
      <c r="I287" s="15">
        <v>53681</v>
      </c>
      <c r="J287" s="15">
        <v>56065</v>
      </c>
      <c r="K287" s="15">
        <v>63104</v>
      </c>
      <c r="L287" s="5">
        <v>2.0810546833017085</v>
      </c>
      <c r="M287" s="5">
        <v>1.7125468594036963</v>
      </c>
      <c r="N287" s="5">
        <v>0.76891877388094443</v>
      </c>
      <c r="O287" s="5">
        <v>2.5752128184401757</v>
      </c>
      <c r="P287" s="5">
        <v>1.9221443587884801</v>
      </c>
      <c r="Q287" s="5">
        <v>1.5787619606499437</v>
      </c>
      <c r="R287" s="15">
        <v>31017</v>
      </c>
      <c r="S287" s="15">
        <v>32087</v>
      </c>
      <c r="T287" s="15">
        <v>18153</v>
      </c>
      <c r="U287" s="15">
        <v>40373</v>
      </c>
      <c r="V287" s="15">
        <v>4384</v>
      </c>
      <c r="W287" s="15">
        <v>20861</v>
      </c>
      <c r="X287" s="15">
        <v>16600</v>
      </c>
      <c r="Y287" s="15">
        <v>2968</v>
      </c>
      <c r="Z287" s="15">
        <v>1293</v>
      </c>
      <c r="AA287" s="15">
        <v>16253</v>
      </c>
      <c r="AB287" s="15">
        <v>234</v>
      </c>
      <c r="AC287" s="15">
        <v>15924</v>
      </c>
      <c r="AD287" s="15">
        <v>513</v>
      </c>
      <c r="AE287" s="15">
        <v>15759</v>
      </c>
      <c r="AF287" s="15">
        <v>6807</v>
      </c>
      <c r="AG287" s="15">
        <v>12347</v>
      </c>
      <c r="AH287" s="15">
        <v>3854</v>
      </c>
      <c r="AI287" s="5">
        <v>96.665316171658304</v>
      </c>
      <c r="AJ287" s="5">
        <v>6.947261663286004</v>
      </c>
      <c r="AK287" s="5">
        <v>55.821960220939737</v>
      </c>
      <c r="AL287" s="5">
        <v>1.4193000545884638</v>
      </c>
      <c r="AM287" s="5">
        <v>3.1210074831173573</v>
      </c>
      <c r="AN287" s="5">
        <v>5.0662650602409638</v>
      </c>
      <c r="AO287" s="5">
        <v>41.006024096385538</v>
      </c>
      <c r="AP287" s="5">
        <v>23.216867469879517</v>
      </c>
      <c r="AQ287" s="5">
        <v>74.379518072289159</v>
      </c>
      <c r="AR287" s="5">
        <v>20.425674703993096</v>
      </c>
      <c r="AS287" s="3"/>
      <c r="AT287" s="3"/>
      <c r="AU287" s="3"/>
      <c r="AZ287" s="11">
        <v>56.123788597592174</v>
      </c>
    </row>
    <row r="288" spans="1:52" x14ac:dyDescent="0.25">
      <c r="A288" s="89">
        <v>282</v>
      </c>
      <c r="B288" s="78" t="s">
        <v>1638</v>
      </c>
      <c r="C288" s="8" t="s">
        <v>1639</v>
      </c>
      <c r="D288" s="91" t="s">
        <v>1654</v>
      </c>
      <c r="E288" s="14" t="s">
        <v>1655</v>
      </c>
      <c r="F288" s="89">
        <v>3</v>
      </c>
      <c r="G288" s="15">
        <v>35508</v>
      </c>
      <c r="H288" s="15">
        <v>37762</v>
      </c>
      <c r="I288" s="15">
        <v>37713</v>
      </c>
      <c r="J288" s="15">
        <v>38122</v>
      </c>
      <c r="K288" s="15">
        <v>45108</v>
      </c>
      <c r="L288" s="5">
        <v>1.0950721956857645</v>
      </c>
      <c r="M288" s="5">
        <v>-3.0357540192227361E-2</v>
      </c>
      <c r="N288" s="5">
        <v>0.19032726964192115</v>
      </c>
      <c r="O288" s="5">
        <v>3.6836403223606151</v>
      </c>
      <c r="P288" s="5">
        <v>0.60871643913027462</v>
      </c>
      <c r="Q288" s="5">
        <v>1.7494064807783927</v>
      </c>
      <c r="R288" s="15">
        <v>22144</v>
      </c>
      <c r="S288" s="15">
        <v>22964</v>
      </c>
      <c r="T288" s="15">
        <v>11773</v>
      </c>
      <c r="U288" s="15">
        <v>28842</v>
      </c>
      <c r="V288" s="15">
        <v>3507</v>
      </c>
      <c r="W288" s="15">
        <v>16009</v>
      </c>
      <c r="X288" s="15">
        <v>12571</v>
      </c>
      <c r="Y288" s="15">
        <v>2610</v>
      </c>
      <c r="Z288" s="15">
        <v>828</v>
      </c>
      <c r="AA288" s="15">
        <v>12171</v>
      </c>
      <c r="AB288" s="15">
        <v>285</v>
      </c>
      <c r="AC288" s="15">
        <v>11622</v>
      </c>
      <c r="AD288" s="15">
        <v>827</v>
      </c>
      <c r="AE288" s="15">
        <v>11883</v>
      </c>
      <c r="AF288" s="15">
        <v>4990</v>
      </c>
      <c r="AG288" s="15">
        <v>9689</v>
      </c>
      <c r="AH288" s="15">
        <v>3191</v>
      </c>
      <c r="AI288" s="5">
        <v>96.429193520292628</v>
      </c>
      <c r="AJ288" s="5">
        <v>7.7746741154562384</v>
      </c>
      <c r="AK288" s="5">
        <v>52.978295541224604</v>
      </c>
      <c r="AL288" s="5">
        <v>2.2880539499036607</v>
      </c>
      <c r="AM288" s="5">
        <v>6.643103863764158</v>
      </c>
      <c r="AN288" s="5">
        <v>5.4729138493357725</v>
      </c>
      <c r="AO288" s="5">
        <v>39.694535040967303</v>
      </c>
      <c r="AP288" s="5">
        <v>25.383819902951238</v>
      </c>
      <c r="AQ288" s="5">
        <v>77.074218439264968</v>
      </c>
      <c r="AR288" s="5">
        <v>21.475420076207133</v>
      </c>
      <c r="AS288" s="3"/>
      <c r="AT288" s="3"/>
      <c r="AU288" s="3"/>
      <c r="AZ288" s="11">
        <v>51.523506210034014</v>
      </c>
    </row>
    <row r="289" spans="1:52" x14ac:dyDescent="0.25">
      <c r="A289" s="89">
        <v>283</v>
      </c>
      <c r="B289" s="78" t="s">
        <v>1638</v>
      </c>
      <c r="C289" s="8" t="s">
        <v>1639</v>
      </c>
      <c r="D289" s="91" t="s">
        <v>1657</v>
      </c>
      <c r="E289" s="14" t="s">
        <v>1658</v>
      </c>
      <c r="F289" s="89">
        <v>3</v>
      </c>
      <c r="G289" s="15">
        <v>26123</v>
      </c>
      <c r="H289" s="15">
        <v>29988</v>
      </c>
      <c r="I289" s="15">
        <v>30910</v>
      </c>
      <c r="J289" s="15">
        <v>30998</v>
      </c>
      <c r="K289" s="15">
        <v>33068</v>
      </c>
      <c r="L289" s="5">
        <v>2.4718013965059349</v>
      </c>
      <c r="M289" s="5">
        <v>0.71062276164757243</v>
      </c>
      <c r="N289" s="5">
        <v>5.012740757093237E-2</v>
      </c>
      <c r="O289" s="5">
        <v>1.3993998431228949</v>
      </c>
      <c r="P289" s="5">
        <v>1.7093782593284201</v>
      </c>
      <c r="Q289" s="5">
        <v>0.65579669799171736</v>
      </c>
      <c r="R289" s="15">
        <v>16376</v>
      </c>
      <c r="S289" s="15">
        <v>16692</v>
      </c>
      <c r="T289" s="15">
        <v>9034</v>
      </c>
      <c r="U289" s="15">
        <v>21173</v>
      </c>
      <c r="V289" s="15">
        <v>2816</v>
      </c>
      <c r="W289" s="15">
        <v>13205</v>
      </c>
      <c r="X289" s="15">
        <v>9493</v>
      </c>
      <c r="Y289" s="15">
        <v>2085</v>
      </c>
      <c r="Z289" s="15">
        <v>1627</v>
      </c>
      <c r="AA289" s="15">
        <v>9158</v>
      </c>
      <c r="AB289" s="15">
        <v>233</v>
      </c>
      <c r="AC289" s="15">
        <v>9105</v>
      </c>
      <c r="AD289" s="15">
        <v>284</v>
      </c>
      <c r="AE289" s="15">
        <v>9084</v>
      </c>
      <c r="AF289" s="15">
        <v>5227</v>
      </c>
      <c r="AG289" s="15">
        <v>6817</v>
      </c>
      <c r="AH289" s="15">
        <v>2213</v>
      </c>
      <c r="AI289" s="5">
        <v>98.10687754612988</v>
      </c>
      <c r="AJ289" s="5">
        <v>8.5157856538042829</v>
      </c>
      <c r="AK289" s="5">
        <v>55.967505785670426</v>
      </c>
      <c r="AL289" s="5">
        <v>2.4810989245021826</v>
      </c>
      <c r="AM289" s="5">
        <v>3.0248162743636167</v>
      </c>
      <c r="AN289" s="5">
        <v>4.3084377962709368</v>
      </c>
      <c r="AO289" s="5">
        <v>55.061624354787739</v>
      </c>
      <c r="AP289" s="5">
        <v>23.311914041925629</v>
      </c>
      <c r="AQ289" s="5">
        <v>71.81080796376277</v>
      </c>
      <c r="AR289" s="5">
        <v>28.110564180234761</v>
      </c>
      <c r="AS289" s="3"/>
      <c r="AT289" s="3"/>
      <c r="AU289" s="3"/>
      <c r="AZ289" s="11">
        <v>34.890921257498135</v>
      </c>
    </row>
    <row r="290" spans="1:52" x14ac:dyDescent="0.25">
      <c r="A290" s="89">
        <v>284</v>
      </c>
      <c r="B290" s="78" t="s">
        <v>1638</v>
      </c>
      <c r="C290" s="8" t="s">
        <v>1639</v>
      </c>
      <c r="D290" s="91" t="s">
        <v>1660</v>
      </c>
      <c r="E290" s="14" t="s">
        <v>849</v>
      </c>
      <c r="F290" s="89">
        <v>3</v>
      </c>
      <c r="G290" s="15">
        <v>11476</v>
      </c>
      <c r="H290" s="15">
        <v>13456</v>
      </c>
      <c r="I290" s="15">
        <v>14159</v>
      </c>
      <c r="J290" s="15">
        <v>15392</v>
      </c>
      <c r="K290" s="15">
        <v>16524</v>
      </c>
      <c r="L290" s="5">
        <v>2.8567029749908102</v>
      </c>
      <c r="M290" s="5">
        <v>1.1979315230576715</v>
      </c>
      <c r="N290" s="5">
        <v>1.4827687048726945</v>
      </c>
      <c r="O290" s="5">
        <v>1.5373188046725383</v>
      </c>
      <c r="P290" s="5">
        <v>2.1388312644103902</v>
      </c>
      <c r="Q290" s="5">
        <v>1.5073422728590025</v>
      </c>
      <c r="R290" s="15">
        <v>8276</v>
      </c>
      <c r="S290" s="15">
        <v>8248</v>
      </c>
      <c r="T290" s="15">
        <v>4551</v>
      </c>
      <c r="U290" s="15">
        <v>10357</v>
      </c>
      <c r="V290" s="15">
        <v>1086</v>
      </c>
      <c r="W290" s="15">
        <v>5080</v>
      </c>
      <c r="X290" s="15">
        <v>4208</v>
      </c>
      <c r="Y290" s="15">
        <v>507</v>
      </c>
      <c r="Z290" s="15">
        <v>365</v>
      </c>
      <c r="AA290" s="15">
        <v>3838</v>
      </c>
      <c r="AB290" s="15">
        <v>154</v>
      </c>
      <c r="AC290" s="15">
        <v>3961</v>
      </c>
      <c r="AD290" s="15">
        <v>16</v>
      </c>
      <c r="AE290" s="15">
        <v>3822</v>
      </c>
      <c r="AF290" s="15">
        <v>1273</v>
      </c>
      <c r="AG290" s="15">
        <v>2997</v>
      </c>
      <c r="AH290" s="15">
        <v>753</v>
      </c>
      <c r="AI290" s="5">
        <v>100.33947623666344</v>
      </c>
      <c r="AJ290" s="5">
        <v>6.572258533042846</v>
      </c>
      <c r="AK290" s="5">
        <v>54.426957613208458</v>
      </c>
      <c r="AL290" s="5">
        <v>3.857715430861723</v>
      </c>
      <c r="AM290" s="5">
        <v>0.40231330148353028</v>
      </c>
      <c r="AN290" s="5">
        <v>9.173003802281368</v>
      </c>
      <c r="AO290" s="5">
        <v>30.25190114068441</v>
      </c>
      <c r="AP290" s="5">
        <v>17.89448669201521</v>
      </c>
      <c r="AQ290" s="5">
        <v>71.221482889733849</v>
      </c>
      <c r="AR290" s="5">
        <v>17.165354330708663</v>
      </c>
      <c r="AS290" s="3"/>
      <c r="AT290" s="3"/>
      <c r="AU290" s="3"/>
      <c r="AZ290" s="11">
        <v>19.135807141821541</v>
      </c>
    </row>
    <row r="291" spans="1:52" x14ac:dyDescent="0.25">
      <c r="A291" s="89">
        <v>285</v>
      </c>
      <c r="B291" s="78" t="s">
        <v>1031</v>
      </c>
      <c r="C291" s="8" t="s">
        <v>396</v>
      </c>
      <c r="D291" s="91" t="s">
        <v>1662</v>
      </c>
      <c r="E291" s="14" t="s">
        <v>1663</v>
      </c>
      <c r="F291" s="89">
        <v>3</v>
      </c>
      <c r="G291" s="15">
        <v>20818</v>
      </c>
      <c r="H291" s="15">
        <v>21127</v>
      </c>
      <c r="I291" s="15">
        <v>22261</v>
      </c>
      <c r="J291" s="15">
        <v>23700</v>
      </c>
      <c r="K291" s="15">
        <v>25381</v>
      </c>
      <c r="L291" s="5">
        <v>0.26107378926409908</v>
      </c>
      <c r="M291" s="5">
        <v>1.2300970056940974</v>
      </c>
      <c r="N291" s="5">
        <v>1.1103079307692054</v>
      </c>
      <c r="O291" s="5">
        <v>1.4840678994099576</v>
      </c>
      <c r="P291" s="5">
        <v>0.67736422637374449</v>
      </c>
      <c r="Q291" s="5">
        <v>1.2785323916550739</v>
      </c>
      <c r="R291" s="15">
        <v>12144</v>
      </c>
      <c r="S291" s="15">
        <v>13237</v>
      </c>
      <c r="T291" s="15">
        <v>6424</v>
      </c>
      <c r="U291" s="15">
        <v>15851</v>
      </c>
      <c r="V291" s="15">
        <v>2293</v>
      </c>
      <c r="W291" s="15">
        <v>8008</v>
      </c>
      <c r="X291" s="15">
        <v>6743</v>
      </c>
      <c r="Y291" s="15">
        <v>837</v>
      </c>
      <c r="Z291" s="15">
        <v>428</v>
      </c>
      <c r="AA291" s="15">
        <v>6331</v>
      </c>
      <c r="AB291" s="15">
        <v>375</v>
      </c>
      <c r="AC291" s="15">
        <v>6540</v>
      </c>
      <c r="AD291" s="15">
        <v>149</v>
      </c>
      <c r="AE291" s="15">
        <v>5859</v>
      </c>
      <c r="AF291" s="15">
        <v>1820</v>
      </c>
      <c r="AG291" s="15">
        <v>4744</v>
      </c>
      <c r="AH291" s="15">
        <v>824</v>
      </c>
      <c r="AI291" s="5">
        <v>91.742842033693435</v>
      </c>
      <c r="AJ291" s="5">
        <v>9.0343170087861004</v>
      </c>
      <c r="AK291" s="5">
        <v>54.993375812251585</v>
      </c>
      <c r="AL291" s="5">
        <v>5.5920071577691619</v>
      </c>
      <c r="AM291" s="5">
        <v>2.2275377485423831</v>
      </c>
      <c r="AN291" s="5">
        <v>13.109891739581789</v>
      </c>
      <c r="AO291" s="5">
        <v>26.990953581491915</v>
      </c>
      <c r="AP291" s="5">
        <v>12.220080083049089</v>
      </c>
      <c r="AQ291" s="5">
        <v>70.354441643185524</v>
      </c>
      <c r="AR291" s="5">
        <v>15.796703296703296</v>
      </c>
      <c r="AS291" s="3"/>
      <c r="AT291" s="3"/>
      <c r="AU291" s="3"/>
      <c r="AZ291" s="11">
        <v>24.736426985038531</v>
      </c>
    </row>
    <row r="292" spans="1:52" x14ac:dyDescent="0.25">
      <c r="A292" s="89">
        <v>286</v>
      </c>
      <c r="B292" s="78" t="s">
        <v>1031</v>
      </c>
      <c r="C292" s="8" t="s">
        <v>396</v>
      </c>
      <c r="D292" s="91" t="s">
        <v>1665</v>
      </c>
      <c r="E292" s="14" t="s">
        <v>2172</v>
      </c>
      <c r="F292" s="89">
        <v>3</v>
      </c>
      <c r="G292" s="15">
        <v>32097</v>
      </c>
      <c r="H292" s="15">
        <v>38828</v>
      </c>
      <c r="I292" s="15">
        <v>43073</v>
      </c>
      <c r="J292" s="15">
        <v>45321</v>
      </c>
      <c r="K292" s="15">
        <v>53043</v>
      </c>
      <c r="L292" s="5">
        <v>3.426385709594304</v>
      </c>
      <c r="M292" s="5">
        <v>2.4558186832027706</v>
      </c>
      <c r="N292" s="5">
        <v>0.90083705379047085</v>
      </c>
      <c r="O292" s="5">
        <v>3.4401723633819881</v>
      </c>
      <c r="P292" s="5">
        <v>3.0071617970172326</v>
      </c>
      <c r="Q292" s="5">
        <v>2.0371092711757299</v>
      </c>
      <c r="R292" s="15">
        <v>24831</v>
      </c>
      <c r="S292" s="15">
        <v>28212</v>
      </c>
      <c r="T292" s="15">
        <v>15451</v>
      </c>
      <c r="U292" s="15">
        <v>33993</v>
      </c>
      <c r="V292" s="15">
        <v>3251</v>
      </c>
      <c r="W292" s="15">
        <v>16796</v>
      </c>
      <c r="X292" s="15">
        <v>12841</v>
      </c>
      <c r="Y292" s="15">
        <v>2508</v>
      </c>
      <c r="Z292" s="15">
        <v>1447</v>
      </c>
      <c r="AA292" s="15">
        <v>11250</v>
      </c>
      <c r="AB292" s="15">
        <v>1530</v>
      </c>
      <c r="AC292" s="15">
        <v>12501</v>
      </c>
      <c r="AD292" s="15">
        <v>273</v>
      </c>
      <c r="AE292" s="15">
        <v>10369</v>
      </c>
      <c r="AF292" s="15">
        <v>5305</v>
      </c>
      <c r="AG292" s="15">
        <v>8335</v>
      </c>
      <c r="AH292" s="15">
        <v>2410</v>
      </c>
      <c r="AI292" s="5">
        <v>88.015737983836658</v>
      </c>
      <c r="AJ292" s="5">
        <v>6.1289896876119379</v>
      </c>
      <c r="AK292" s="5">
        <v>55.01720942546995</v>
      </c>
      <c r="AL292" s="5">
        <v>11.971830985915492</v>
      </c>
      <c r="AM292" s="5">
        <v>2.1371535932362611</v>
      </c>
      <c r="AN292" s="5">
        <v>19.250837162214783</v>
      </c>
      <c r="AO292" s="5">
        <v>41.312981854995719</v>
      </c>
      <c r="AP292" s="5">
        <v>18.768008722062142</v>
      </c>
      <c r="AQ292" s="5">
        <v>64.909274978584222</v>
      </c>
      <c r="AR292" s="5">
        <v>23.547273160276255</v>
      </c>
      <c r="AS292" s="3"/>
      <c r="AT292" s="3"/>
      <c r="AU292" s="3"/>
      <c r="AZ292" s="11">
        <v>46.377914365939631</v>
      </c>
    </row>
    <row r="293" spans="1:52" x14ac:dyDescent="0.25">
      <c r="A293" s="89">
        <v>287</v>
      </c>
      <c r="B293" s="78" t="s">
        <v>1031</v>
      </c>
      <c r="C293" s="8" t="s">
        <v>396</v>
      </c>
      <c r="D293" s="91" t="s">
        <v>1667</v>
      </c>
      <c r="E293" s="14" t="s">
        <v>2203</v>
      </c>
      <c r="F293" s="89">
        <v>3</v>
      </c>
      <c r="G293" s="15">
        <v>53666</v>
      </c>
      <c r="H293" s="15">
        <v>62065</v>
      </c>
      <c r="I293" s="15">
        <v>64642</v>
      </c>
      <c r="J293" s="15">
        <v>70714</v>
      </c>
      <c r="K293" s="15">
        <v>74825</v>
      </c>
      <c r="L293" s="5">
        <v>2.6064672296986391</v>
      </c>
      <c r="M293" s="5">
        <v>0.95582971790673099</v>
      </c>
      <c r="N293" s="5">
        <v>1.5952075491505457</v>
      </c>
      <c r="O293" s="5">
        <v>1.2222243839546509</v>
      </c>
      <c r="P293" s="5">
        <v>1.8921241344012518</v>
      </c>
      <c r="Q293" s="5">
        <v>1.4269925717611764</v>
      </c>
      <c r="R293" s="15">
        <v>36187</v>
      </c>
      <c r="S293" s="15">
        <v>38638</v>
      </c>
      <c r="T293" s="15">
        <v>20392</v>
      </c>
      <c r="U293" s="15">
        <v>49500</v>
      </c>
      <c r="V293" s="15">
        <v>4471</v>
      </c>
      <c r="W293" s="15">
        <v>20767</v>
      </c>
      <c r="X293" s="15">
        <v>17646</v>
      </c>
      <c r="Y293" s="15">
        <v>1916</v>
      </c>
      <c r="Z293" s="15">
        <v>1205</v>
      </c>
      <c r="AA293" s="15">
        <v>16664</v>
      </c>
      <c r="AB293" s="15">
        <v>903</v>
      </c>
      <c r="AC293" s="15">
        <v>17333</v>
      </c>
      <c r="AD293" s="15">
        <v>228</v>
      </c>
      <c r="AE293" s="15">
        <v>14290</v>
      </c>
      <c r="AF293" s="15">
        <v>3669</v>
      </c>
      <c r="AG293" s="15">
        <v>10353</v>
      </c>
      <c r="AH293" s="15">
        <v>1925</v>
      </c>
      <c r="AI293" s="5">
        <v>93.656503959832293</v>
      </c>
      <c r="AJ293" s="5">
        <v>5.9752756431673912</v>
      </c>
      <c r="AK293" s="5">
        <v>50.228282828282836</v>
      </c>
      <c r="AL293" s="5">
        <v>5.1403199180281209</v>
      </c>
      <c r="AM293" s="5">
        <v>1.2983315300950971</v>
      </c>
      <c r="AN293" s="5">
        <v>19.018474441799839</v>
      </c>
      <c r="AO293" s="5">
        <v>20.792247534852091</v>
      </c>
      <c r="AP293" s="5">
        <v>10.908987872605689</v>
      </c>
      <c r="AQ293" s="5">
        <v>58.670520231213871</v>
      </c>
      <c r="AR293" s="5">
        <v>15.028651225501999</v>
      </c>
      <c r="AS293" s="3"/>
      <c r="AT293" s="3"/>
      <c r="AU293" s="3"/>
      <c r="AZ293" s="11">
        <v>72.824198686711682</v>
      </c>
    </row>
    <row r="294" spans="1:52" x14ac:dyDescent="0.25">
      <c r="A294" s="89">
        <v>288</v>
      </c>
      <c r="B294" s="78" t="s">
        <v>1031</v>
      </c>
      <c r="C294" s="8" t="s">
        <v>396</v>
      </c>
      <c r="D294" s="91" t="s">
        <v>1669</v>
      </c>
      <c r="E294" s="14" t="s">
        <v>1670</v>
      </c>
      <c r="F294" s="89">
        <v>3</v>
      </c>
      <c r="G294" s="15">
        <v>30720</v>
      </c>
      <c r="H294" s="15">
        <v>30826</v>
      </c>
      <c r="I294" s="15">
        <v>30692</v>
      </c>
      <c r="J294" s="15">
        <v>29783</v>
      </c>
      <c r="K294" s="15">
        <v>31485</v>
      </c>
      <c r="L294" s="5">
        <v>6.0974699694260615E-2</v>
      </c>
      <c r="M294" s="5">
        <v>-0.1018173005134293</v>
      </c>
      <c r="N294" s="5">
        <v>-0.52856771980067663</v>
      </c>
      <c r="O294" s="5">
        <v>1.2018801953616265</v>
      </c>
      <c r="P294" s="5">
        <v>-9.1849577262270721E-3</v>
      </c>
      <c r="Q294" s="5">
        <v>0.24738142846760791</v>
      </c>
      <c r="R294" s="15">
        <v>14840</v>
      </c>
      <c r="S294" s="15">
        <v>16645</v>
      </c>
      <c r="T294" s="15">
        <v>9183</v>
      </c>
      <c r="U294" s="15">
        <v>19356</v>
      </c>
      <c r="V294" s="15">
        <v>2602</v>
      </c>
      <c r="W294" s="15">
        <v>10452</v>
      </c>
      <c r="X294" s="15">
        <v>8781</v>
      </c>
      <c r="Y294" s="15">
        <v>1324</v>
      </c>
      <c r="Z294" s="15">
        <v>347</v>
      </c>
      <c r="AA294" s="15">
        <v>8371</v>
      </c>
      <c r="AB294" s="15">
        <v>376</v>
      </c>
      <c r="AC294" s="15">
        <v>8537</v>
      </c>
      <c r="AD294" s="15">
        <v>205</v>
      </c>
      <c r="AE294" s="15">
        <v>6814</v>
      </c>
      <c r="AF294" s="15">
        <v>2575</v>
      </c>
      <c r="AG294" s="15">
        <v>5253</v>
      </c>
      <c r="AH294" s="15">
        <v>865</v>
      </c>
      <c r="AI294" s="5">
        <v>89.155902673475524</v>
      </c>
      <c r="AJ294" s="5">
        <v>8.2642528188026052</v>
      </c>
      <c r="AK294" s="5">
        <v>60.885513535854521</v>
      </c>
      <c r="AL294" s="5">
        <v>4.2986166685720821</v>
      </c>
      <c r="AM294" s="5">
        <v>2.345001143902997</v>
      </c>
      <c r="AN294" s="5">
        <v>22.400637740576244</v>
      </c>
      <c r="AO294" s="5">
        <v>29.324678282655736</v>
      </c>
      <c r="AP294" s="5">
        <v>9.85081425805717</v>
      </c>
      <c r="AQ294" s="5">
        <v>59.822343696617693</v>
      </c>
      <c r="AR294" s="5">
        <v>15.987370838117107</v>
      </c>
      <c r="AS294" s="3"/>
      <c r="AT294" s="3"/>
      <c r="AU294" s="3"/>
      <c r="AZ294" s="11">
        <v>45.061682384581253</v>
      </c>
    </row>
    <row r="295" spans="1:52" x14ac:dyDescent="0.25">
      <c r="A295" s="89">
        <v>289</v>
      </c>
      <c r="B295" s="78" t="s">
        <v>1031</v>
      </c>
      <c r="C295" s="8" t="s">
        <v>396</v>
      </c>
      <c r="D295" s="91" t="s">
        <v>1672</v>
      </c>
      <c r="E295" s="14" t="s">
        <v>2174</v>
      </c>
      <c r="F295" s="89">
        <v>3</v>
      </c>
      <c r="G295" s="15">
        <v>12102</v>
      </c>
      <c r="H295" s="15">
        <v>14921</v>
      </c>
      <c r="I295" s="15">
        <v>16724</v>
      </c>
      <c r="J295" s="15">
        <v>18987</v>
      </c>
      <c r="K295" s="15">
        <v>23940</v>
      </c>
      <c r="L295" s="5">
        <v>3.7750838883630289</v>
      </c>
      <c r="M295" s="5">
        <v>2.7033728527819711</v>
      </c>
      <c r="N295" s="5">
        <v>2.2623619419373853</v>
      </c>
      <c r="O295" s="5">
        <v>5.1093850540582242</v>
      </c>
      <c r="P295" s="5">
        <v>3.3120469172565281</v>
      </c>
      <c r="Q295" s="5">
        <v>3.5353976593961445</v>
      </c>
      <c r="R295" s="15">
        <v>11332</v>
      </c>
      <c r="S295" s="15">
        <v>12608</v>
      </c>
      <c r="T295" s="15">
        <v>7495</v>
      </c>
      <c r="U295" s="15">
        <v>14897</v>
      </c>
      <c r="V295" s="15">
        <v>1367</v>
      </c>
      <c r="W295" s="15">
        <v>7037</v>
      </c>
      <c r="X295" s="15">
        <v>5578</v>
      </c>
      <c r="Y295" s="15">
        <v>1007</v>
      </c>
      <c r="Z295" s="15">
        <v>452</v>
      </c>
      <c r="AA295" s="15">
        <v>3148</v>
      </c>
      <c r="AB295" s="15">
        <v>2420</v>
      </c>
      <c r="AC295" s="15">
        <v>5136</v>
      </c>
      <c r="AD295" s="15">
        <v>423</v>
      </c>
      <c r="AE295" s="15">
        <v>3684</v>
      </c>
      <c r="AF295" s="15">
        <v>1006</v>
      </c>
      <c r="AG295" s="15">
        <v>3890</v>
      </c>
      <c r="AH295" s="15">
        <v>538</v>
      </c>
      <c r="AI295" s="5">
        <v>89.879441624365484</v>
      </c>
      <c r="AJ295" s="5">
        <v>5.7101086048454475</v>
      </c>
      <c r="AK295" s="5">
        <v>59.488487614956028</v>
      </c>
      <c r="AL295" s="5">
        <v>43.462643678160916</v>
      </c>
      <c r="AM295" s="5">
        <v>7.609282245008095</v>
      </c>
      <c r="AN295" s="5">
        <v>33.954822517031189</v>
      </c>
      <c r="AO295" s="5">
        <v>18.035138042309072</v>
      </c>
      <c r="AP295" s="5">
        <v>9.6450340623879534</v>
      </c>
      <c r="AQ295" s="5">
        <v>69.738257439942629</v>
      </c>
      <c r="AR295" s="5">
        <v>20.73326701719483</v>
      </c>
      <c r="AS295" s="3"/>
      <c r="AT295" s="3"/>
      <c r="AU295" s="3"/>
      <c r="AZ295" s="11">
        <v>24.022731381143959</v>
      </c>
    </row>
    <row r="296" spans="1:52" x14ac:dyDescent="0.25">
      <c r="A296" s="89">
        <v>290</v>
      </c>
      <c r="B296" s="78" t="s">
        <v>1031</v>
      </c>
      <c r="C296" s="8" t="s">
        <v>396</v>
      </c>
      <c r="D296" s="91" t="s">
        <v>1674</v>
      </c>
      <c r="E296" s="14" t="s">
        <v>2122</v>
      </c>
      <c r="F296" s="89">
        <v>3</v>
      </c>
      <c r="G296" s="15">
        <v>9555</v>
      </c>
      <c r="H296" s="15">
        <v>12171</v>
      </c>
      <c r="I296" s="15">
        <v>13856</v>
      </c>
      <c r="J296" s="15">
        <v>16635</v>
      </c>
      <c r="K296" s="15">
        <v>17543</v>
      </c>
      <c r="L296" s="5">
        <v>4.3753530948845043</v>
      </c>
      <c r="M296" s="5">
        <v>3.0783896508095987</v>
      </c>
      <c r="N296" s="5">
        <v>3.2746864217889859</v>
      </c>
      <c r="O296" s="5">
        <v>1.1490831231991461</v>
      </c>
      <c r="P296" s="5">
        <v>3.8146573849652921</v>
      </c>
      <c r="Q296" s="5">
        <v>2.3115360521500872</v>
      </c>
      <c r="R296" s="15">
        <v>8074</v>
      </c>
      <c r="S296" s="15">
        <v>9469</v>
      </c>
      <c r="T296" s="15">
        <v>5307</v>
      </c>
      <c r="U296" s="15">
        <v>11372</v>
      </c>
      <c r="V296" s="15">
        <v>849</v>
      </c>
      <c r="W296" s="15">
        <v>7103</v>
      </c>
      <c r="X296" s="15">
        <v>4412</v>
      </c>
      <c r="Y296" s="15">
        <v>1019</v>
      </c>
      <c r="Z296" s="15">
        <v>1672</v>
      </c>
      <c r="AA296" s="15">
        <v>3593</v>
      </c>
      <c r="AB296" s="15">
        <v>809</v>
      </c>
      <c r="AC296" s="15">
        <v>3668</v>
      </c>
      <c r="AD296" s="15">
        <v>727</v>
      </c>
      <c r="AE296" s="15">
        <v>2791</v>
      </c>
      <c r="AF296" s="15">
        <v>1000</v>
      </c>
      <c r="AG296" s="15">
        <v>3153</v>
      </c>
      <c r="AH296" s="15">
        <v>546</v>
      </c>
      <c r="AI296" s="5">
        <v>85.267715703875808</v>
      </c>
      <c r="AJ296" s="5">
        <v>4.8395371373197289</v>
      </c>
      <c r="AK296" s="5">
        <v>54.132958142806899</v>
      </c>
      <c r="AL296" s="5">
        <v>18.378009995456608</v>
      </c>
      <c r="AM296" s="5">
        <v>16.541524459613196</v>
      </c>
      <c r="AN296" s="5">
        <v>36.740707162284679</v>
      </c>
      <c r="AO296" s="5">
        <v>22.665457842248411</v>
      </c>
      <c r="AP296" s="5">
        <v>12.375339981867633</v>
      </c>
      <c r="AQ296" s="5">
        <v>71.464188576609246</v>
      </c>
      <c r="AR296" s="5">
        <v>37.885400534985223</v>
      </c>
      <c r="AS296" s="3"/>
      <c r="AT296" s="3"/>
      <c r="AU296" s="3"/>
      <c r="AZ296" s="11">
        <v>34.523925405487404</v>
      </c>
    </row>
    <row r="297" spans="1:52" x14ac:dyDescent="0.25">
      <c r="A297" s="89">
        <v>291</v>
      </c>
      <c r="B297" s="78" t="s">
        <v>1031</v>
      </c>
      <c r="C297" s="8" t="s">
        <v>396</v>
      </c>
      <c r="D297" s="91" t="s">
        <v>1676</v>
      </c>
      <c r="E297" s="14" t="s">
        <v>1677</v>
      </c>
      <c r="F297" s="89">
        <v>3</v>
      </c>
      <c r="G297" s="15">
        <v>2798</v>
      </c>
      <c r="H297" s="15">
        <v>9564</v>
      </c>
      <c r="I297" s="15">
        <v>12585</v>
      </c>
      <c r="J297" s="15">
        <v>13044</v>
      </c>
      <c r="K297" s="15">
        <v>15130</v>
      </c>
      <c r="L297" s="5">
        <v>24.297116456519309</v>
      </c>
      <c r="M297" s="5">
        <v>6.6292422400568318</v>
      </c>
      <c r="N297" s="5">
        <v>0.63347524371162311</v>
      </c>
      <c r="O297" s="5">
        <v>3.2406470794497544</v>
      </c>
      <c r="P297" s="5">
        <v>16.353049092171211</v>
      </c>
      <c r="Q297" s="5">
        <v>1.7998692048077469</v>
      </c>
      <c r="R297" s="15">
        <v>7277</v>
      </c>
      <c r="S297" s="15">
        <v>7853</v>
      </c>
      <c r="T297" s="15">
        <v>4153</v>
      </c>
      <c r="U297" s="15">
        <v>10094</v>
      </c>
      <c r="V297" s="15">
        <v>325</v>
      </c>
      <c r="W297" s="15">
        <v>6002</v>
      </c>
      <c r="X297" s="15">
        <v>4211</v>
      </c>
      <c r="Y297" s="15">
        <v>623</v>
      </c>
      <c r="Z297" s="15">
        <v>1168</v>
      </c>
      <c r="AA297" s="15">
        <v>4089</v>
      </c>
      <c r="AB297" s="15">
        <v>65</v>
      </c>
      <c r="AC297" s="15">
        <v>4140</v>
      </c>
      <c r="AD297" s="15">
        <v>2</v>
      </c>
      <c r="AE297" s="15">
        <v>3650</v>
      </c>
      <c r="AF297" s="15">
        <v>1692</v>
      </c>
      <c r="AG297" s="15">
        <v>3470</v>
      </c>
      <c r="AH297" s="15">
        <v>1229</v>
      </c>
      <c r="AI297" s="5">
        <v>92.665223481472054</v>
      </c>
      <c r="AJ297" s="5">
        <v>2.1480502313284866</v>
      </c>
      <c r="AK297" s="5">
        <v>44.362987913612045</v>
      </c>
      <c r="AL297" s="5">
        <v>1.5647568608570053</v>
      </c>
      <c r="AM297" s="5">
        <v>4.8285852245292124E-2</v>
      </c>
      <c r="AN297" s="5">
        <v>13.322251246734742</v>
      </c>
      <c r="AO297" s="5">
        <v>40.18047969603419</v>
      </c>
      <c r="AP297" s="5">
        <v>29.185466635003561</v>
      </c>
      <c r="AQ297" s="5">
        <v>82.40322963666587</v>
      </c>
      <c r="AR297" s="5">
        <v>29.840053315561484</v>
      </c>
      <c r="AS297" s="3"/>
      <c r="AT297" s="3"/>
      <c r="AU297" s="3"/>
      <c r="AZ297" s="11">
        <v>79.513407816249497</v>
      </c>
    </row>
    <row r="298" spans="1:52" x14ac:dyDescent="0.25">
      <c r="A298" s="89">
        <v>292</v>
      </c>
      <c r="B298" s="78" t="s">
        <v>1031</v>
      </c>
      <c r="C298" s="8" t="s">
        <v>396</v>
      </c>
      <c r="D298" s="91" t="s">
        <v>1679</v>
      </c>
      <c r="E298" s="14" t="s">
        <v>1680</v>
      </c>
      <c r="F298" s="89">
        <v>3</v>
      </c>
      <c r="G298" s="15">
        <v>19818</v>
      </c>
      <c r="H298" s="15">
        <v>23475</v>
      </c>
      <c r="I298" s="15">
        <v>24347</v>
      </c>
      <c r="J298" s="15">
        <v>25871</v>
      </c>
      <c r="K298" s="15">
        <v>29604</v>
      </c>
      <c r="L298" s="5">
        <v>3.0421311744737167</v>
      </c>
      <c r="M298" s="5">
        <v>0.85650450197243266</v>
      </c>
      <c r="N298" s="5">
        <v>1.0760074353581173</v>
      </c>
      <c r="O298" s="5">
        <v>2.9400283758901358</v>
      </c>
      <c r="P298" s="5">
        <v>2.0948619810331914</v>
      </c>
      <c r="Q298" s="5">
        <v>1.9116151909632562</v>
      </c>
      <c r="R298" s="15">
        <v>14020</v>
      </c>
      <c r="S298" s="15">
        <v>15584</v>
      </c>
      <c r="T298" s="15">
        <v>8982</v>
      </c>
      <c r="U298" s="15">
        <v>18778</v>
      </c>
      <c r="V298" s="15">
        <v>1655</v>
      </c>
      <c r="W298" s="15">
        <v>9075</v>
      </c>
      <c r="X298" s="15">
        <v>7306</v>
      </c>
      <c r="Y298" s="15">
        <v>1132</v>
      </c>
      <c r="Z298" s="15">
        <v>637</v>
      </c>
      <c r="AA298" s="15">
        <v>2277</v>
      </c>
      <c r="AB298" s="15">
        <v>4993</v>
      </c>
      <c r="AC298" s="15">
        <v>6673</v>
      </c>
      <c r="AD298" s="15">
        <v>592</v>
      </c>
      <c r="AE298" s="15">
        <v>5637</v>
      </c>
      <c r="AF298" s="15">
        <v>2408</v>
      </c>
      <c r="AG298" s="15">
        <v>4538</v>
      </c>
      <c r="AH298" s="15">
        <v>1203</v>
      </c>
      <c r="AI298" s="5">
        <v>89.9640657084189</v>
      </c>
      <c r="AJ298" s="5">
        <v>5.5904607485474935</v>
      </c>
      <c r="AK298" s="5">
        <v>56.646075194376401</v>
      </c>
      <c r="AL298" s="5">
        <v>68.679504814305375</v>
      </c>
      <c r="AM298" s="5">
        <v>8.1486579490708877</v>
      </c>
      <c r="AN298" s="5">
        <v>22.844237612920885</v>
      </c>
      <c r="AO298" s="5">
        <v>32.959211606898442</v>
      </c>
      <c r="AP298" s="5">
        <v>16.465918423213797</v>
      </c>
      <c r="AQ298" s="5">
        <v>62.113331508349304</v>
      </c>
      <c r="AR298" s="5">
        <v>19.493112947658403</v>
      </c>
      <c r="AS298" s="3"/>
      <c r="AT298" s="3"/>
      <c r="AU298" s="3"/>
      <c r="AZ298" s="11">
        <v>44.107564536223791</v>
      </c>
    </row>
    <row r="299" spans="1:52" x14ac:dyDescent="0.25">
      <c r="A299" s="89">
        <v>293</v>
      </c>
      <c r="B299" s="78" t="s">
        <v>1061</v>
      </c>
      <c r="C299" s="8" t="s">
        <v>465</v>
      </c>
      <c r="D299" s="91" t="s">
        <v>1682</v>
      </c>
      <c r="E299" s="14" t="s">
        <v>2204</v>
      </c>
      <c r="F299" s="89">
        <v>3</v>
      </c>
      <c r="G299" s="15">
        <v>12306</v>
      </c>
      <c r="H299" s="15">
        <v>14148</v>
      </c>
      <c r="I299" s="15">
        <v>14976</v>
      </c>
      <c r="J299" s="15">
        <v>15568</v>
      </c>
      <c r="K299" s="15">
        <v>16307</v>
      </c>
      <c r="L299" s="5">
        <v>2.4990993241191584</v>
      </c>
      <c r="M299" s="5">
        <v>1.3388348461200295</v>
      </c>
      <c r="N299" s="5">
        <v>0.68574912325720661</v>
      </c>
      <c r="O299" s="5">
        <v>1.0019949920013316</v>
      </c>
      <c r="P299" s="5">
        <v>1.997661326004696</v>
      </c>
      <c r="Q299" s="5">
        <v>0.82810891521412078</v>
      </c>
      <c r="R299" s="15">
        <v>7419</v>
      </c>
      <c r="S299" s="15">
        <v>8888</v>
      </c>
      <c r="T299" s="15">
        <v>4675</v>
      </c>
      <c r="U299" s="15">
        <v>9992</v>
      </c>
      <c r="V299" s="15">
        <v>1368</v>
      </c>
      <c r="W299" s="15">
        <v>5768</v>
      </c>
      <c r="X299" s="15">
        <v>3908</v>
      </c>
      <c r="Y299" s="15">
        <v>1130</v>
      </c>
      <c r="Z299" s="15">
        <v>730</v>
      </c>
      <c r="AA299" s="15">
        <v>3292</v>
      </c>
      <c r="AB299" s="15">
        <v>597</v>
      </c>
      <c r="AC299" s="15">
        <v>3778</v>
      </c>
      <c r="AD299" s="15">
        <v>106</v>
      </c>
      <c r="AE299" s="15">
        <v>3289</v>
      </c>
      <c r="AF299" s="15">
        <v>1562</v>
      </c>
      <c r="AG299" s="15">
        <v>2020</v>
      </c>
      <c r="AH299" s="15">
        <v>639</v>
      </c>
      <c r="AI299" s="5">
        <v>83.472097209720971</v>
      </c>
      <c r="AJ299" s="5">
        <v>8.389035383577605</v>
      </c>
      <c r="AK299" s="5">
        <v>60.478382706164936</v>
      </c>
      <c r="AL299" s="5">
        <v>15.350989971715093</v>
      </c>
      <c r="AM299" s="5">
        <v>2.729145211122554</v>
      </c>
      <c r="AN299" s="5">
        <v>15.839303991811668</v>
      </c>
      <c r="AO299" s="5">
        <v>39.969293756397136</v>
      </c>
      <c r="AP299" s="5">
        <v>16.3510747185261</v>
      </c>
      <c r="AQ299" s="5">
        <v>51.688843398157623</v>
      </c>
      <c r="AR299" s="5">
        <v>32.246879334257976</v>
      </c>
      <c r="AS299" s="3"/>
      <c r="AT299" s="3"/>
      <c r="AU299" s="3"/>
      <c r="AZ299" s="11">
        <v>26.633719408066142</v>
      </c>
    </row>
    <row r="300" spans="1:52" x14ac:dyDescent="0.25">
      <c r="A300" s="89">
        <v>294</v>
      </c>
      <c r="B300" s="78" t="s">
        <v>1061</v>
      </c>
      <c r="C300" s="8" t="s">
        <v>465</v>
      </c>
      <c r="D300" s="91" t="s">
        <v>1684</v>
      </c>
      <c r="E300" s="14" t="s">
        <v>1685</v>
      </c>
      <c r="F300" s="89">
        <v>3</v>
      </c>
      <c r="G300" s="15">
        <v>74233</v>
      </c>
      <c r="H300" s="15">
        <v>79556</v>
      </c>
      <c r="I300" s="15">
        <v>82838</v>
      </c>
      <c r="J300" s="15">
        <v>86173</v>
      </c>
      <c r="K300" s="15">
        <v>86690</v>
      </c>
      <c r="L300" s="5">
        <v>1.2330464047710432</v>
      </c>
      <c r="M300" s="5">
        <v>0.94977672681360037</v>
      </c>
      <c r="N300" s="5">
        <v>0.69819895983898039</v>
      </c>
      <c r="O300" s="5">
        <v>0.12867546842216804</v>
      </c>
      <c r="P300" s="5">
        <v>1.1109216887629447</v>
      </c>
      <c r="Q300" s="5">
        <v>0.44120395126625578</v>
      </c>
      <c r="R300" s="15">
        <v>40457</v>
      </c>
      <c r="S300" s="15">
        <v>46233</v>
      </c>
      <c r="T300" s="15">
        <v>24131</v>
      </c>
      <c r="U300" s="15">
        <v>55316</v>
      </c>
      <c r="V300" s="15">
        <v>6428</v>
      </c>
      <c r="W300" s="15">
        <v>27528</v>
      </c>
      <c r="X300" s="15">
        <v>21887</v>
      </c>
      <c r="Y300" s="15">
        <v>3726</v>
      </c>
      <c r="Z300" s="15">
        <v>1915</v>
      </c>
      <c r="AA300" s="15">
        <v>21152</v>
      </c>
      <c r="AB300" s="15">
        <v>629</v>
      </c>
      <c r="AC300" s="15">
        <v>21420</v>
      </c>
      <c r="AD300" s="15">
        <v>336</v>
      </c>
      <c r="AE300" s="15">
        <v>18076</v>
      </c>
      <c r="AF300" s="15">
        <v>12848</v>
      </c>
      <c r="AG300" s="15">
        <v>13195</v>
      </c>
      <c r="AH300" s="15">
        <v>5046</v>
      </c>
      <c r="AI300" s="5">
        <v>87.506759241234604</v>
      </c>
      <c r="AJ300" s="5">
        <v>7.4149267504902525</v>
      </c>
      <c r="AK300" s="5">
        <v>55.244413912791956</v>
      </c>
      <c r="AL300" s="5">
        <v>2.8878380239658417</v>
      </c>
      <c r="AM300" s="5">
        <v>1.5444015444015444</v>
      </c>
      <c r="AN300" s="5">
        <v>17.41216247087312</v>
      </c>
      <c r="AO300" s="5">
        <v>58.70151231324531</v>
      </c>
      <c r="AP300" s="5">
        <v>23.054781377073148</v>
      </c>
      <c r="AQ300" s="5">
        <v>60.286928313610822</v>
      </c>
      <c r="AR300" s="5">
        <v>20.491862830572508</v>
      </c>
      <c r="AS300" s="3"/>
      <c r="AT300" s="3"/>
      <c r="AU300" s="3"/>
      <c r="AZ300" s="11">
        <v>61.709939576080785</v>
      </c>
    </row>
    <row r="301" spans="1:52" x14ac:dyDescent="0.25">
      <c r="A301" s="89">
        <v>295</v>
      </c>
      <c r="B301" s="78" t="s">
        <v>1061</v>
      </c>
      <c r="C301" s="8" t="s">
        <v>465</v>
      </c>
      <c r="D301" s="91" t="s">
        <v>1687</v>
      </c>
      <c r="E301" s="14" t="s">
        <v>1688</v>
      </c>
      <c r="F301" s="89">
        <v>3</v>
      </c>
      <c r="G301" s="15">
        <v>17273</v>
      </c>
      <c r="H301" s="15">
        <v>19384</v>
      </c>
      <c r="I301" s="15">
        <v>20340</v>
      </c>
      <c r="J301" s="15">
        <v>22147</v>
      </c>
      <c r="K301" s="15">
        <v>23824</v>
      </c>
      <c r="L301" s="5">
        <v>2.0613950032585482</v>
      </c>
      <c r="M301" s="5">
        <v>1.1320745408687882</v>
      </c>
      <c r="N301" s="5">
        <v>1.5116680436434216</v>
      </c>
      <c r="O301" s="5">
        <v>1.5815408843793843</v>
      </c>
      <c r="P301" s="5">
        <v>1.66002032622794</v>
      </c>
      <c r="Q301" s="5">
        <v>1.5431428514233847</v>
      </c>
      <c r="R301" s="15">
        <v>11120</v>
      </c>
      <c r="S301" s="15">
        <v>12704</v>
      </c>
      <c r="T301" s="15">
        <v>7330</v>
      </c>
      <c r="U301" s="15">
        <v>14809</v>
      </c>
      <c r="V301" s="15">
        <v>1596</v>
      </c>
      <c r="W301" s="15">
        <v>6666</v>
      </c>
      <c r="X301" s="15">
        <v>5677</v>
      </c>
      <c r="Y301" s="15">
        <v>664</v>
      </c>
      <c r="Z301" s="15">
        <v>325</v>
      </c>
      <c r="AA301" s="15">
        <v>5521</v>
      </c>
      <c r="AB301" s="15">
        <v>136</v>
      </c>
      <c r="AC301" s="15">
        <v>5244</v>
      </c>
      <c r="AD301" s="15">
        <v>411</v>
      </c>
      <c r="AE301" s="15">
        <v>3196</v>
      </c>
      <c r="AF301" s="15">
        <v>1589</v>
      </c>
      <c r="AG301" s="15">
        <v>3298</v>
      </c>
      <c r="AH301" s="15">
        <v>614</v>
      </c>
      <c r="AI301" s="5">
        <v>87.531486146095716</v>
      </c>
      <c r="AJ301" s="5">
        <v>6.6991269308260577</v>
      </c>
      <c r="AK301" s="5">
        <v>60.27415760686069</v>
      </c>
      <c r="AL301" s="5">
        <v>2.4041011136644865</v>
      </c>
      <c r="AM301" s="5">
        <v>7.2679045092838193</v>
      </c>
      <c r="AN301" s="5">
        <v>43.702659855557513</v>
      </c>
      <c r="AO301" s="5">
        <v>27.990135635018497</v>
      </c>
      <c r="AP301" s="5">
        <v>10.815571604720803</v>
      </c>
      <c r="AQ301" s="5">
        <v>58.094063766073631</v>
      </c>
      <c r="AR301" s="5">
        <v>14.836483648364837</v>
      </c>
      <c r="AS301" s="3"/>
      <c r="AT301" s="3"/>
      <c r="AU301" s="3"/>
      <c r="AZ301" s="11">
        <v>51.185526225702304</v>
      </c>
    </row>
    <row r="302" spans="1:52" x14ac:dyDescent="0.25">
      <c r="A302" s="89">
        <v>296</v>
      </c>
      <c r="B302" s="78" t="s">
        <v>1061</v>
      </c>
      <c r="C302" s="8" t="s">
        <v>465</v>
      </c>
      <c r="D302" s="91" t="s">
        <v>1690</v>
      </c>
      <c r="E302" s="14" t="s">
        <v>2177</v>
      </c>
      <c r="F302" s="89">
        <v>3</v>
      </c>
      <c r="G302" s="15">
        <v>32559</v>
      </c>
      <c r="H302" s="15">
        <v>36531</v>
      </c>
      <c r="I302" s="15">
        <v>39693</v>
      </c>
      <c r="J302" s="15">
        <v>41042</v>
      </c>
      <c r="K302" s="15">
        <v>43006</v>
      </c>
      <c r="L302" s="5">
        <v>2.057854964353556</v>
      </c>
      <c r="M302" s="5">
        <v>1.9601120194004507</v>
      </c>
      <c r="N302" s="5">
        <v>0.59088189671838709</v>
      </c>
      <c r="O302" s="5">
        <v>1.0099591122280538</v>
      </c>
      <c r="P302" s="5">
        <v>2.0157359474909375</v>
      </c>
      <c r="Q302" s="5">
        <v>0.77947879565989364</v>
      </c>
      <c r="R302" s="15">
        <v>20357</v>
      </c>
      <c r="S302" s="15">
        <v>22649</v>
      </c>
      <c r="T302" s="15">
        <v>13074</v>
      </c>
      <c r="U302" s="15">
        <v>26802</v>
      </c>
      <c r="V302" s="15">
        <v>3010</v>
      </c>
      <c r="W302" s="15">
        <v>14033</v>
      </c>
      <c r="X302" s="15">
        <v>10639</v>
      </c>
      <c r="Y302" s="15">
        <v>2368</v>
      </c>
      <c r="Z302" s="15">
        <v>1026</v>
      </c>
      <c r="AA302" s="15">
        <v>10052</v>
      </c>
      <c r="AB302" s="15">
        <v>519</v>
      </c>
      <c r="AC302" s="15">
        <v>10388</v>
      </c>
      <c r="AD302" s="15">
        <v>185</v>
      </c>
      <c r="AE302" s="15">
        <v>8987</v>
      </c>
      <c r="AF302" s="15">
        <v>5109</v>
      </c>
      <c r="AG302" s="15">
        <v>6206</v>
      </c>
      <c r="AH302" s="15">
        <v>1800</v>
      </c>
      <c r="AI302" s="5">
        <v>89.880347918230385</v>
      </c>
      <c r="AJ302" s="5">
        <v>6.9990233920848262</v>
      </c>
      <c r="AK302" s="5">
        <v>60.010446981568542</v>
      </c>
      <c r="AL302" s="5">
        <v>4.9096584996689057</v>
      </c>
      <c r="AM302" s="5">
        <v>1.749739903527854</v>
      </c>
      <c r="AN302" s="5">
        <v>15.527775166838989</v>
      </c>
      <c r="AO302" s="5">
        <v>48.021430585581356</v>
      </c>
      <c r="AP302" s="5">
        <v>16.918883353698654</v>
      </c>
      <c r="AQ302" s="5">
        <v>58.332550051696586</v>
      </c>
      <c r="AR302" s="5">
        <v>24.185847644837168</v>
      </c>
      <c r="AS302" s="3"/>
      <c r="AT302" s="3"/>
      <c r="AU302" s="3"/>
      <c r="AZ302" s="11">
        <v>43.905514675515022</v>
      </c>
    </row>
    <row r="303" spans="1:52" x14ac:dyDescent="0.25">
      <c r="A303" s="89">
        <v>297</v>
      </c>
      <c r="B303" s="78" t="s">
        <v>1061</v>
      </c>
      <c r="C303" s="8" t="s">
        <v>465</v>
      </c>
      <c r="D303" s="91" t="s">
        <v>1692</v>
      </c>
      <c r="E303" s="14" t="s">
        <v>2205</v>
      </c>
      <c r="F303" s="89">
        <v>3</v>
      </c>
      <c r="G303" s="15">
        <v>9284</v>
      </c>
      <c r="H303" s="15">
        <v>11283</v>
      </c>
      <c r="I303" s="15">
        <v>12249</v>
      </c>
      <c r="J303" s="15">
        <v>14102</v>
      </c>
      <c r="K303" s="15">
        <v>15536</v>
      </c>
      <c r="L303" s="5">
        <v>3.5110809731515591</v>
      </c>
      <c r="M303" s="5">
        <v>1.9394551163429696</v>
      </c>
      <c r="N303" s="5">
        <v>2.5143716166457164</v>
      </c>
      <c r="O303" s="5">
        <v>2.1037537035863529</v>
      </c>
      <c r="P303" s="5">
        <v>2.8311075978163958</v>
      </c>
      <c r="Q303" s="5">
        <v>2.3291663580628841</v>
      </c>
      <c r="R303" s="15">
        <v>7394</v>
      </c>
      <c r="S303" s="15">
        <v>8142</v>
      </c>
      <c r="T303" s="15">
        <v>5132</v>
      </c>
      <c r="U303" s="15">
        <v>9478</v>
      </c>
      <c r="V303" s="15">
        <v>904</v>
      </c>
      <c r="W303" s="15">
        <v>4498</v>
      </c>
      <c r="X303" s="15">
        <v>3616</v>
      </c>
      <c r="Y303" s="15">
        <v>567</v>
      </c>
      <c r="Z303" s="15">
        <v>315</v>
      </c>
      <c r="AA303" s="15">
        <v>3557</v>
      </c>
      <c r="AB303" s="15">
        <v>40</v>
      </c>
      <c r="AC303" s="15">
        <v>3516</v>
      </c>
      <c r="AD303" s="15">
        <v>79</v>
      </c>
      <c r="AE303" s="15">
        <v>2203</v>
      </c>
      <c r="AF303" s="15">
        <v>1074</v>
      </c>
      <c r="AG303" s="15">
        <v>2195</v>
      </c>
      <c r="AH303" s="15">
        <v>461</v>
      </c>
      <c r="AI303" s="5">
        <v>90.813068042250066</v>
      </c>
      <c r="AJ303" s="5">
        <v>5.8187435633367661</v>
      </c>
      <c r="AK303" s="5">
        <v>63.684321586832674</v>
      </c>
      <c r="AL303" s="5">
        <v>1.1120378092855159</v>
      </c>
      <c r="AM303" s="5">
        <v>2.1974965229485397</v>
      </c>
      <c r="AN303" s="5">
        <v>39.076327433628315</v>
      </c>
      <c r="AO303" s="5">
        <v>29.701327433628315</v>
      </c>
      <c r="AP303" s="5">
        <v>12.748893805309736</v>
      </c>
      <c r="AQ303" s="5">
        <v>60.702433628318587</v>
      </c>
      <c r="AR303" s="5">
        <v>19.60871498443753</v>
      </c>
      <c r="AS303" s="3"/>
      <c r="AT303" s="3"/>
      <c r="AU303" s="3"/>
      <c r="AZ303" s="11">
        <v>38.645955119109431</v>
      </c>
    </row>
    <row r="304" spans="1:52" x14ac:dyDescent="0.25">
      <c r="A304" s="89">
        <v>298</v>
      </c>
      <c r="B304" s="78" t="s">
        <v>1061</v>
      </c>
      <c r="C304" s="8" t="s">
        <v>465</v>
      </c>
      <c r="D304" s="91" t="s">
        <v>1694</v>
      </c>
      <c r="E304" s="14" t="s">
        <v>2125</v>
      </c>
      <c r="F304" s="89">
        <v>3</v>
      </c>
      <c r="G304" s="15">
        <v>12378</v>
      </c>
      <c r="H304" s="15">
        <v>13923</v>
      </c>
      <c r="I304" s="15">
        <v>14037</v>
      </c>
      <c r="J304" s="15">
        <v>15914</v>
      </c>
      <c r="K304" s="15">
        <v>17263</v>
      </c>
      <c r="L304" s="5">
        <v>2.1032699598781956</v>
      </c>
      <c r="M304" s="5">
        <v>0.19086386122195709</v>
      </c>
      <c r="N304" s="5">
        <v>2.2369979882213009</v>
      </c>
      <c r="O304" s="5">
        <v>1.7645945655199835</v>
      </c>
      <c r="P304" s="5">
        <v>1.2750115422294428</v>
      </c>
      <c r="Q304" s="5">
        <v>2.0238888365195384</v>
      </c>
      <c r="R304" s="15">
        <v>8315</v>
      </c>
      <c r="S304" s="15">
        <v>8948</v>
      </c>
      <c r="T304" s="15">
        <v>5300</v>
      </c>
      <c r="U304" s="15">
        <v>10835</v>
      </c>
      <c r="V304" s="15">
        <v>1105</v>
      </c>
      <c r="W304" s="15">
        <v>4638</v>
      </c>
      <c r="X304" s="15">
        <v>3947</v>
      </c>
      <c r="Y304" s="15">
        <v>427</v>
      </c>
      <c r="Z304" s="15">
        <v>264</v>
      </c>
      <c r="AA304" s="15">
        <v>3648</v>
      </c>
      <c r="AB304" s="15">
        <v>279</v>
      </c>
      <c r="AC304" s="15">
        <v>3106</v>
      </c>
      <c r="AD304" s="15">
        <v>814</v>
      </c>
      <c r="AE304" s="15">
        <v>1608</v>
      </c>
      <c r="AF304" s="15">
        <v>483</v>
      </c>
      <c r="AG304" s="15">
        <v>1556</v>
      </c>
      <c r="AH304" s="15">
        <v>176</v>
      </c>
      <c r="AI304" s="5">
        <v>92.925793473401868</v>
      </c>
      <c r="AJ304" s="5">
        <v>6.4009731796327412</v>
      </c>
      <c r="AK304" s="5">
        <v>59.113982464236273</v>
      </c>
      <c r="AL304" s="5">
        <v>7.1046600458365168</v>
      </c>
      <c r="AM304" s="5">
        <v>20.76530612244898</v>
      </c>
      <c r="AN304" s="5">
        <v>59.260197618444387</v>
      </c>
      <c r="AO304" s="5">
        <v>12.237142133265772</v>
      </c>
      <c r="AP304" s="5">
        <v>4.4590828477324544</v>
      </c>
      <c r="AQ304" s="5">
        <v>39.422346085634658</v>
      </c>
      <c r="AR304" s="5">
        <v>14.898663216903838</v>
      </c>
      <c r="AS304" s="3"/>
      <c r="AT304" s="3"/>
      <c r="AU304" s="3"/>
      <c r="AZ304" s="11">
        <v>28.83875686278758</v>
      </c>
    </row>
    <row r="305" spans="1:52" x14ac:dyDescent="0.25">
      <c r="A305" s="89">
        <v>299</v>
      </c>
      <c r="B305" s="78" t="s">
        <v>1061</v>
      </c>
      <c r="C305" s="8" t="s">
        <v>465</v>
      </c>
      <c r="D305" s="91" t="s">
        <v>1696</v>
      </c>
      <c r="E305" s="14" t="s">
        <v>2206</v>
      </c>
      <c r="F305" s="89">
        <v>3</v>
      </c>
      <c r="G305" s="15">
        <v>29901</v>
      </c>
      <c r="H305" s="15">
        <v>33409</v>
      </c>
      <c r="I305" s="15">
        <v>35385</v>
      </c>
      <c r="J305" s="15">
        <v>37026</v>
      </c>
      <c r="K305" s="15">
        <v>39803</v>
      </c>
      <c r="L305" s="5">
        <v>1.9824989394795045</v>
      </c>
      <c r="M305" s="5">
        <v>1.3527463570005116</v>
      </c>
      <c r="N305" s="5">
        <v>0.80231523028673202</v>
      </c>
      <c r="O305" s="5">
        <v>1.566921200308502</v>
      </c>
      <c r="P305" s="5">
        <v>1.7107354902945016</v>
      </c>
      <c r="Q305" s="5">
        <v>1.1460884598184951</v>
      </c>
      <c r="R305" s="15">
        <v>18939</v>
      </c>
      <c r="S305" s="15">
        <v>20864</v>
      </c>
      <c r="T305" s="15">
        <v>12572</v>
      </c>
      <c r="U305" s="15">
        <v>24710</v>
      </c>
      <c r="V305" s="15">
        <v>2468</v>
      </c>
      <c r="W305" s="15">
        <v>11203</v>
      </c>
      <c r="X305" s="15">
        <v>9774</v>
      </c>
      <c r="Y305" s="15">
        <v>758</v>
      </c>
      <c r="Z305" s="15">
        <v>671</v>
      </c>
      <c r="AA305" s="15">
        <v>8355</v>
      </c>
      <c r="AB305" s="15">
        <v>1409</v>
      </c>
      <c r="AC305" s="15">
        <v>9623</v>
      </c>
      <c r="AD305" s="15">
        <v>134</v>
      </c>
      <c r="AE305" s="15">
        <v>6589</v>
      </c>
      <c r="AF305" s="15">
        <v>2673</v>
      </c>
      <c r="AG305" s="15">
        <v>6379</v>
      </c>
      <c r="AH305" s="15">
        <v>1196</v>
      </c>
      <c r="AI305" s="5">
        <v>90.773581288343564</v>
      </c>
      <c r="AJ305" s="5">
        <v>6.2005376479159864</v>
      </c>
      <c r="AK305" s="5">
        <v>60.866046135167949</v>
      </c>
      <c r="AL305" s="5">
        <v>14.430561245391232</v>
      </c>
      <c r="AM305" s="5">
        <v>1.3733729630009224</v>
      </c>
      <c r="AN305" s="5">
        <v>32.586453857172089</v>
      </c>
      <c r="AO305" s="5">
        <v>27.348066298342545</v>
      </c>
      <c r="AP305" s="5">
        <v>12.236545938203397</v>
      </c>
      <c r="AQ305" s="5">
        <v>65.264988745651735</v>
      </c>
      <c r="AR305" s="5">
        <v>12.755511916450951</v>
      </c>
      <c r="AS305" s="3"/>
      <c r="AT305" s="3"/>
      <c r="AU305" s="3"/>
      <c r="AZ305" s="11">
        <v>66.884849613643723</v>
      </c>
    </row>
    <row r="306" spans="1:52" x14ac:dyDescent="0.25">
      <c r="A306" s="89">
        <v>300</v>
      </c>
      <c r="B306" s="78" t="s">
        <v>1061</v>
      </c>
      <c r="C306" s="8" t="s">
        <v>465</v>
      </c>
      <c r="D306" s="91" t="s">
        <v>1698</v>
      </c>
      <c r="E306" s="14" t="s">
        <v>1699</v>
      </c>
      <c r="F306" s="89">
        <v>3</v>
      </c>
      <c r="G306" s="15">
        <v>11156</v>
      </c>
      <c r="H306" s="15">
        <v>11971</v>
      </c>
      <c r="I306" s="15">
        <v>13628</v>
      </c>
      <c r="J306" s="15">
        <v>14561</v>
      </c>
      <c r="K306" s="15">
        <v>15592</v>
      </c>
      <c r="L306" s="5">
        <v>1.2555710747440996</v>
      </c>
      <c r="M306" s="5">
        <v>3.0778391948449668</v>
      </c>
      <c r="N306" s="5">
        <v>1.1741623143518787</v>
      </c>
      <c r="O306" s="5">
        <v>1.481568271977407</v>
      </c>
      <c r="P306" s="5">
        <v>2.0365781483155709</v>
      </c>
      <c r="Q306" s="5">
        <v>1.3125466614568815</v>
      </c>
      <c r="R306" s="15">
        <v>7316</v>
      </c>
      <c r="S306" s="15">
        <v>8276</v>
      </c>
      <c r="T306" s="15">
        <v>4677</v>
      </c>
      <c r="U306" s="15">
        <v>9887</v>
      </c>
      <c r="V306" s="15">
        <v>1014</v>
      </c>
      <c r="W306" s="15">
        <v>4190</v>
      </c>
      <c r="X306" s="15">
        <v>3618</v>
      </c>
      <c r="Y306" s="15">
        <v>418</v>
      </c>
      <c r="Z306" s="15">
        <v>154</v>
      </c>
      <c r="AA306" s="15">
        <v>3477</v>
      </c>
      <c r="AB306" s="15">
        <v>116</v>
      </c>
      <c r="AC306" s="15">
        <v>3496</v>
      </c>
      <c r="AD306" s="15">
        <v>102</v>
      </c>
      <c r="AE306" s="15">
        <v>2536</v>
      </c>
      <c r="AF306" s="15">
        <v>423</v>
      </c>
      <c r="AG306" s="15">
        <v>1544</v>
      </c>
      <c r="AH306" s="15">
        <v>73</v>
      </c>
      <c r="AI306" s="5">
        <v>88.400193330111165</v>
      </c>
      <c r="AJ306" s="5">
        <v>6.5033350436121085</v>
      </c>
      <c r="AK306" s="5">
        <v>57.560432891675937</v>
      </c>
      <c r="AL306" s="5">
        <v>3.2284998608405231</v>
      </c>
      <c r="AM306" s="5">
        <v>2.8349082823790996</v>
      </c>
      <c r="AN306" s="5">
        <v>29.906025428413489</v>
      </c>
      <c r="AO306" s="5">
        <v>11.691542288557214</v>
      </c>
      <c r="AP306" s="5">
        <v>2.0176893311221669</v>
      </c>
      <c r="AQ306" s="5">
        <v>42.67551133222775</v>
      </c>
      <c r="AR306" s="5">
        <v>13.651551312649165</v>
      </c>
      <c r="AS306" s="3"/>
      <c r="AT306" s="3"/>
      <c r="AU306" s="3"/>
      <c r="AZ306" s="11">
        <v>66.462171237665714</v>
      </c>
    </row>
    <row r="307" spans="1:52" x14ac:dyDescent="0.25">
      <c r="A307" s="89">
        <v>301</v>
      </c>
      <c r="B307" s="78" t="s">
        <v>1700</v>
      </c>
      <c r="C307" s="8" t="s">
        <v>530</v>
      </c>
      <c r="D307" s="91" t="s">
        <v>1702</v>
      </c>
      <c r="E307" s="14" t="s">
        <v>2178</v>
      </c>
      <c r="F307" s="89">
        <v>3</v>
      </c>
      <c r="G307" s="15">
        <v>61652</v>
      </c>
      <c r="H307" s="15">
        <v>84532</v>
      </c>
      <c r="I307" s="15">
        <v>99483</v>
      </c>
      <c r="J307" s="15">
        <v>120984</v>
      </c>
      <c r="K307" s="15">
        <v>138878</v>
      </c>
      <c r="L307" s="5">
        <v>5.7442912414468195</v>
      </c>
      <c r="M307" s="5">
        <v>3.8815970173581738</v>
      </c>
      <c r="N307" s="5">
        <v>3.5094528141333514</v>
      </c>
      <c r="O307" s="5">
        <v>3.0097770805702639</v>
      </c>
      <c r="P307" s="5">
        <v>4.9378186521018108</v>
      </c>
      <c r="Q307" s="5">
        <v>3.2840278179047111</v>
      </c>
      <c r="R307" s="15">
        <v>67140</v>
      </c>
      <c r="S307" s="15">
        <v>71738</v>
      </c>
      <c r="T307" s="15">
        <v>39225</v>
      </c>
      <c r="U307" s="15">
        <v>93064</v>
      </c>
      <c r="V307" s="15">
        <v>6082</v>
      </c>
      <c r="W307" s="15">
        <v>49815</v>
      </c>
      <c r="X307" s="15">
        <v>37285</v>
      </c>
      <c r="Y307" s="15">
        <v>8355</v>
      </c>
      <c r="Z307" s="15">
        <v>4175</v>
      </c>
      <c r="AA307" s="15">
        <v>36844</v>
      </c>
      <c r="AB307" s="15">
        <v>286</v>
      </c>
      <c r="AC307" s="15">
        <v>36929</v>
      </c>
      <c r="AD307" s="15">
        <v>174</v>
      </c>
      <c r="AE307" s="15">
        <v>34257</v>
      </c>
      <c r="AF307" s="15">
        <v>18180</v>
      </c>
      <c r="AG307" s="15">
        <v>30786</v>
      </c>
      <c r="AH307" s="15">
        <v>10176</v>
      </c>
      <c r="AI307" s="5">
        <v>93.590565669519648</v>
      </c>
      <c r="AJ307" s="5">
        <v>4.3793833436541423</v>
      </c>
      <c r="AK307" s="5">
        <v>48.683701538726041</v>
      </c>
      <c r="AL307" s="5">
        <v>0.77026663075680046</v>
      </c>
      <c r="AM307" s="5">
        <v>0.46896477373797268</v>
      </c>
      <c r="AN307" s="5">
        <v>8.121228376022529</v>
      </c>
      <c r="AO307" s="5">
        <v>48.759554780742924</v>
      </c>
      <c r="AP307" s="5">
        <v>27.29247686737294</v>
      </c>
      <c r="AQ307" s="5">
        <v>82.569397881185452</v>
      </c>
      <c r="AR307" s="5">
        <v>25.153066345478269</v>
      </c>
      <c r="AS307" s="3"/>
      <c r="AT307" s="3"/>
      <c r="AU307" s="3"/>
      <c r="AZ307" s="11">
        <v>75.462730843445868</v>
      </c>
    </row>
    <row r="308" spans="1:52" x14ac:dyDescent="0.25">
      <c r="A308" s="89">
        <v>302</v>
      </c>
      <c r="B308" s="78" t="s">
        <v>1700</v>
      </c>
      <c r="C308" s="8" t="s">
        <v>530</v>
      </c>
      <c r="D308" s="91" t="s">
        <v>1704</v>
      </c>
      <c r="E308" s="14" t="s">
        <v>1705</v>
      </c>
      <c r="F308" s="89">
        <v>3</v>
      </c>
      <c r="G308" s="15">
        <v>19231</v>
      </c>
      <c r="H308" s="15">
        <v>24039</v>
      </c>
      <c r="I308" s="15">
        <v>25929</v>
      </c>
      <c r="J308" s="15">
        <v>26858</v>
      </c>
      <c r="K308" s="15">
        <v>29799</v>
      </c>
      <c r="L308" s="5">
        <v>4.0279934094179959</v>
      </c>
      <c r="M308" s="5">
        <v>1.7855221284430289</v>
      </c>
      <c r="N308" s="5">
        <v>0.62246074319836087</v>
      </c>
      <c r="O308" s="5">
        <v>2.2590118286568206</v>
      </c>
      <c r="P308" s="5">
        <v>3.0559892037399283</v>
      </c>
      <c r="Q308" s="5">
        <v>1.3565310829841248</v>
      </c>
      <c r="R308" s="15">
        <v>14231</v>
      </c>
      <c r="S308" s="15">
        <v>15568</v>
      </c>
      <c r="T308" s="15">
        <v>8169</v>
      </c>
      <c r="U308" s="15">
        <v>19438</v>
      </c>
      <c r="V308" s="15">
        <v>2107</v>
      </c>
      <c r="W308" s="15">
        <v>9993</v>
      </c>
      <c r="X308" s="15">
        <v>7325</v>
      </c>
      <c r="Y308" s="15">
        <v>1052</v>
      </c>
      <c r="Z308" s="15">
        <v>1616</v>
      </c>
      <c r="AA308" s="15">
        <v>7174</v>
      </c>
      <c r="AB308" s="15">
        <v>113</v>
      </c>
      <c r="AC308" s="15">
        <v>7169</v>
      </c>
      <c r="AD308" s="15">
        <v>125</v>
      </c>
      <c r="AE308" s="15">
        <v>6150</v>
      </c>
      <c r="AF308" s="15">
        <v>2987</v>
      </c>
      <c r="AG308" s="15">
        <v>5213</v>
      </c>
      <c r="AH308" s="15">
        <v>1715</v>
      </c>
      <c r="AI308" s="5">
        <v>91.411870503597129</v>
      </c>
      <c r="AJ308" s="5">
        <v>7.0707070707070701</v>
      </c>
      <c r="AK308" s="5">
        <v>52.865521144150627</v>
      </c>
      <c r="AL308" s="5">
        <v>1.5507067380266228</v>
      </c>
      <c r="AM308" s="5">
        <v>1.7137373183438442</v>
      </c>
      <c r="AN308" s="5">
        <v>16.040955631399317</v>
      </c>
      <c r="AO308" s="5">
        <v>40.778156996587029</v>
      </c>
      <c r="AP308" s="5">
        <v>23.41296928327645</v>
      </c>
      <c r="AQ308" s="5">
        <v>71.167235494880543</v>
      </c>
      <c r="AR308" s="5">
        <v>26.698689082357653</v>
      </c>
      <c r="AS308" s="3"/>
      <c r="AT308" s="3"/>
      <c r="AU308" s="3"/>
      <c r="AZ308" s="11">
        <v>35.981299018966503</v>
      </c>
    </row>
    <row r="309" spans="1:52" x14ac:dyDescent="0.25">
      <c r="A309" s="89">
        <v>303</v>
      </c>
      <c r="B309" s="78" t="s">
        <v>1156</v>
      </c>
      <c r="C309" s="8" t="s">
        <v>1157</v>
      </c>
      <c r="D309" s="91" t="s">
        <v>1707</v>
      </c>
      <c r="E309" s="14" t="s">
        <v>1708</v>
      </c>
      <c r="F309" s="89">
        <v>3</v>
      </c>
      <c r="G309" s="15">
        <v>33884</v>
      </c>
      <c r="H309" s="15">
        <v>47841</v>
      </c>
      <c r="I309" s="15">
        <v>59225</v>
      </c>
      <c r="J309" s="15">
        <v>71401</v>
      </c>
      <c r="K309" s="15">
        <v>77236</v>
      </c>
      <c r="L309" s="5">
        <v>6.2942922456939554</v>
      </c>
      <c r="M309" s="5">
        <v>5.1181309962254007</v>
      </c>
      <c r="N309" s="5">
        <v>3.3507676432582123</v>
      </c>
      <c r="O309" s="5">
        <v>1.7030841066961289</v>
      </c>
      <c r="P309" s="5">
        <v>5.7860172674346178</v>
      </c>
      <c r="Q309" s="5">
        <v>2.605135954895621</v>
      </c>
      <c r="R309" s="15">
        <v>39113</v>
      </c>
      <c r="S309" s="15">
        <v>38123</v>
      </c>
      <c r="T309" s="15">
        <v>22046</v>
      </c>
      <c r="U309" s="15">
        <v>51966</v>
      </c>
      <c r="V309" s="15">
        <v>2437</v>
      </c>
      <c r="W309" s="15">
        <v>25475</v>
      </c>
      <c r="X309" s="15">
        <v>21273</v>
      </c>
      <c r="Y309" s="15">
        <v>3170</v>
      </c>
      <c r="Z309" s="15">
        <v>1032</v>
      </c>
      <c r="AA309" s="15">
        <v>20492</v>
      </c>
      <c r="AB309" s="15">
        <v>592</v>
      </c>
      <c r="AC309" s="15">
        <v>21025</v>
      </c>
      <c r="AD309" s="15">
        <v>42</v>
      </c>
      <c r="AE309" s="15">
        <v>18967</v>
      </c>
      <c r="AF309" s="15">
        <v>7124</v>
      </c>
      <c r="AG309" s="15">
        <v>18115</v>
      </c>
      <c r="AH309" s="15">
        <v>6886</v>
      </c>
      <c r="AI309" s="5">
        <v>102.59685754006766</v>
      </c>
      <c r="AJ309" s="5">
        <v>3.1552643844839197</v>
      </c>
      <c r="AK309" s="5">
        <v>47.113497286687448</v>
      </c>
      <c r="AL309" s="5">
        <v>2.8078163536330867</v>
      </c>
      <c r="AM309" s="5">
        <v>0.19936393411496656</v>
      </c>
      <c r="AN309" s="5">
        <v>10.840031965402153</v>
      </c>
      <c r="AO309" s="5">
        <v>33.488459549663894</v>
      </c>
      <c r="AP309" s="5">
        <v>32.369670474310155</v>
      </c>
      <c r="AQ309" s="5">
        <v>85.154891176608842</v>
      </c>
      <c r="AR309" s="5">
        <v>16.494602551521098</v>
      </c>
      <c r="AS309" s="3"/>
      <c r="AT309" s="3"/>
      <c r="AU309" s="3"/>
      <c r="AZ309" s="11">
        <v>115.02330984161804</v>
      </c>
    </row>
    <row r="310" spans="1:52" x14ac:dyDescent="0.25">
      <c r="A310" s="89">
        <v>304</v>
      </c>
      <c r="B310" s="78" t="s">
        <v>1156</v>
      </c>
      <c r="C310" s="8" t="s">
        <v>1157</v>
      </c>
      <c r="D310" s="91" t="s">
        <v>1710</v>
      </c>
      <c r="E310" s="14" t="s">
        <v>1711</v>
      </c>
      <c r="F310" s="89">
        <v>3</v>
      </c>
      <c r="G310" s="15">
        <v>12704</v>
      </c>
      <c r="H310" s="15">
        <v>16427</v>
      </c>
      <c r="I310" s="15">
        <v>18545</v>
      </c>
      <c r="J310" s="15">
        <v>21530</v>
      </c>
      <c r="K310" s="15">
        <v>25744</v>
      </c>
      <c r="L310" s="5">
        <v>4.6531106542965439</v>
      </c>
      <c r="M310" s="5">
        <v>2.8763996386863999</v>
      </c>
      <c r="N310" s="5">
        <v>2.6658248305743371</v>
      </c>
      <c r="O310" s="5">
        <v>3.9176398670217827</v>
      </c>
      <c r="P310" s="5">
        <v>3.8840077700085462</v>
      </c>
      <c r="Q310" s="5">
        <v>3.2279445734457957</v>
      </c>
      <c r="R310" s="15">
        <v>12572</v>
      </c>
      <c r="S310" s="15">
        <v>13172</v>
      </c>
      <c r="T310" s="15">
        <v>8004</v>
      </c>
      <c r="U310" s="15">
        <v>15985</v>
      </c>
      <c r="V310" s="15">
        <v>931</v>
      </c>
      <c r="W310" s="15">
        <v>7956</v>
      </c>
      <c r="X310" s="15">
        <v>6027</v>
      </c>
      <c r="Y310" s="15">
        <v>1222</v>
      </c>
      <c r="Z310" s="15">
        <v>707</v>
      </c>
      <c r="AA310" s="15">
        <v>5739</v>
      </c>
      <c r="AB310" s="15">
        <v>267</v>
      </c>
      <c r="AC310" s="15">
        <v>5365</v>
      </c>
      <c r="AD310" s="15">
        <v>622</v>
      </c>
      <c r="AE310" s="15">
        <v>4735</v>
      </c>
      <c r="AF310" s="15">
        <v>934</v>
      </c>
      <c r="AG310" s="15">
        <v>4722</v>
      </c>
      <c r="AH310" s="15">
        <v>800</v>
      </c>
      <c r="AI310" s="5">
        <v>95.444883085332521</v>
      </c>
      <c r="AJ310" s="5">
        <v>3.6163766314481047</v>
      </c>
      <c r="AK310" s="5">
        <v>55.896152643102916</v>
      </c>
      <c r="AL310" s="5">
        <v>4.4455544455544453</v>
      </c>
      <c r="AM310" s="5">
        <v>10.389176549189912</v>
      </c>
      <c r="AN310" s="5">
        <v>21.43686742989879</v>
      </c>
      <c r="AO310" s="5">
        <v>15.496930479508878</v>
      </c>
      <c r="AP310" s="5">
        <v>13.273602123776341</v>
      </c>
      <c r="AQ310" s="5">
        <v>78.34743653558985</v>
      </c>
      <c r="AR310" s="5">
        <v>24.245852187028657</v>
      </c>
      <c r="AS310" s="3"/>
      <c r="AT310" s="3"/>
      <c r="AU310" s="3"/>
      <c r="AZ310" s="11">
        <v>33.103356120616517</v>
      </c>
    </row>
    <row r="311" spans="1:52" x14ac:dyDescent="0.25">
      <c r="A311" s="89">
        <v>305</v>
      </c>
      <c r="B311" s="78" t="s">
        <v>1156</v>
      </c>
      <c r="C311" s="8" t="s">
        <v>1157</v>
      </c>
      <c r="D311" s="91" t="s">
        <v>1713</v>
      </c>
      <c r="E311" s="14" t="s">
        <v>2220</v>
      </c>
      <c r="F311" s="89">
        <v>3</v>
      </c>
      <c r="G311" s="15">
        <v>3098</v>
      </c>
      <c r="H311" s="15">
        <v>17621</v>
      </c>
      <c r="I311" s="15">
        <v>43613</v>
      </c>
      <c r="J311" s="15">
        <v>100383</v>
      </c>
      <c r="K311" s="15">
        <v>149923</v>
      </c>
      <c r="L311" s="5">
        <v>36.018368866990748</v>
      </c>
      <c r="M311" s="5">
        <v>23.60443091395874</v>
      </c>
      <c r="N311" s="5">
        <v>15.829915662757088</v>
      </c>
      <c r="O311" s="5">
        <v>9.006184666438255</v>
      </c>
      <c r="P311" s="5">
        <v>30.524730780374966</v>
      </c>
      <c r="Q311" s="5">
        <v>12.704196228911879</v>
      </c>
      <c r="R311" s="15">
        <v>78169</v>
      </c>
      <c r="S311" s="15">
        <v>71754</v>
      </c>
      <c r="T311" s="15">
        <v>41548</v>
      </c>
      <c r="U311" s="15">
        <v>104189</v>
      </c>
      <c r="V311" s="15">
        <v>1905</v>
      </c>
      <c r="W311" s="15">
        <v>63044</v>
      </c>
      <c r="X311" s="15">
        <v>45405</v>
      </c>
      <c r="Y311" s="15">
        <v>12961</v>
      </c>
      <c r="Z311" s="15">
        <v>4678</v>
      </c>
      <c r="AA311" s="15">
        <v>43228</v>
      </c>
      <c r="AB311" s="15">
        <v>427</v>
      </c>
      <c r="AC311" s="15">
        <v>43506</v>
      </c>
      <c r="AD311" s="15">
        <v>90</v>
      </c>
      <c r="AE311" s="15">
        <v>36281</v>
      </c>
      <c r="AF311" s="15">
        <v>7126</v>
      </c>
      <c r="AG311" s="15">
        <v>39252</v>
      </c>
      <c r="AH311" s="15">
        <v>8847</v>
      </c>
      <c r="AI311" s="5">
        <v>108.94026813836162</v>
      </c>
      <c r="AJ311" s="5">
        <v>1.2706522681643244</v>
      </c>
      <c r="AK311" s="5">
        <v>41.705938246839878</v>
      </c>
      <c r="AL311" s="5">
        <v>0.97812392623983502</v>
      </c>
      <c r="AM311" s="5">
        <v>0.20644095788604458</v>
      </c>
      <c r="AN311" s="5">
        <v>20.094703226516902</v>
      </c>
      <c r="AO311" s="5">
        <v>15.694306794405902</v>
      </c>
      <c r="AP311" s="5">
        <v>19.484638255698712</v>
      </c>
      <c r="AQ311" s="5">
        <v>86.448629005616112</v>
      </c>
      <c r="AR311" s="5">
        <v>27.97887189899118</v>
      </c>
      <c r="AS311" s="3"/>
      <c r="AT311" s="3"/>
      <c r="AU311" s="3"/>
      <c r="AZ311" s="11">
        <v>123.78798684642618</v>
      </c>
    </row>
    <row r="312" spans="1:52" x14ac:dyDescent="0.25">
      <c r="A312" s="89">
        <v>306</v>
      </c>
      <c r="B312" s="78" t="s">
        <v>1156</v>
      </c>
      <c r="C312" s="8" t="s">
        <v>1157</v>
      </c>
      <c r="D312" s="91" t="s">
        <v>1715</v>
      </c>
      <c r="E312" s="14" t="s">
        <v>1716</v>
      </c>
      <c r="F312" s="89">
        <v>3</v>
      </c>
      <c r="G312" s="15">
        <v>2111</v>
      </c>
      <c r="H312" s="15">
        <v>3603</v>
      </c>
      <c r="I312" s="15">
        <v>6733</v>
      </c>
      <c r="J312" s="15">
        <v>14790</v>
      </c>
      <c r="K312" s="15">
        <v>18233</v>
      </c>
      <c r="L312" s="5">
        <v>9.9224532139701402</v>
      </c>
      <c r="M312" s="5">
        <v>15.743489129360944</v>
      </c>
      <c r="N312" s="5">
        <v>14.880147689005385</v>
      </c>
      <c r="O312" s="5">
        <v>4.6018732822868058</v>
      </c>
      <c r="P312" s="5">
        <v>12.39323146097373</v>
      </c>
      <c r="Q312" s="5">
        <v>10.129932693586529</v>
      </c>
      <c r="R312" s="15">
        <v>9510</v>
      </c>
      <c r="S312" s="15">
        <v>8723</v>
      </c>
      <c r="T312" s="15">
        <v>5702</v>
      </c>
      <c r="U312" s="15">
        <v>11934</v>
      </c>
      <c r="V312" s="15">
        <v>277</v>
      </c>
      <c r="W312" s="15">
        <v>6655</v>
      </c>
      <c r="X312" s="15">
        <v>5037</v>
      </c>
      <c r="Y312" s="15">
        <v>1085</v>
      </c>
      <c r="Z312" s="15">
        <v>533</v>
      </c>
      <c r="AA312" s="15">
        <v>4473</v>
      </c>
      <c r="AB312" s="15">
        <v>432</v>
      </c>
      <c r="AC312" s="15">
        <v>4854</v>
      </c>
      <c r="AD312" s="15">
        <v>47</v>
      </c>
      <c r="AE312" s="15">
        <v>3790</v>
      </c>
      <c r="AF312" s="15">
        <v>422</v>
      </c>
      <c r="AG312" s="15">
        <v>4305</v>
      </c>
      <c r="AH312" s="15">
        <v>919</v>
      </c>
      <c r="AI312" s="5">
        <v>109.02212541556804</v>
      </c>
      <c r="AJ312" s="5">
        <v>1.5192233861679374</v>
      </c>
      <c r="AK312" s="5">
        <v>50.100553041729512</v>
      </c>
      <c r="AL312" s="5">
        <v>8.8073394495412849</v>
      </c>
      <c r="AM312" s="5">
        <v>0.9589879616404815</v>
      </c>
      <c r="AN312" s="5">
        <v>24.756799682350604</v>
      </c>
      <c r="AO312" s="5">
        <v>8.378002779432201</v>
      </c>
      <c r="AP312" s="5">
        <v>18.244987095493347</v>
      </c>
      <c r="AQ312" s="5">
        <v>85.467540202501496</v>
      </c>
      <c r="AR312" s="5">
        <v>24.312546957175059</v>
      </c>
      <c r="AS312" s="3"/>
      <c r="AT312" s="3"/>
      <c r="AU312" s="3"/>
      <c r="AZ312" s="11">
        <v>70.833607956200353</v>
      </c>
    </row>
    <row r="313" spans="1:52" x14ac:dyDescent="0.25">
      <c r="A313" s="89">
        <v>307</v>
      </c>
      <c r="B313" s="78" t="s">
        <v>1717</v>
      </c>
      <c r="C313" s="8" t="s">
        <v>541</v>
      </c>
      <c r="D313" s="91" t="s">
        <v>1719</v>
      </c>
      <c r="E313" s="14" t="s">
        <v>1186</v>
      </c>
      <c r="F313" s="89">
        <v>3</v>
      </c>
      <c r="G313" s="15">
        <v>14582</v>
      </c>
      <c r="H313" s="15">
        <v>14117</v>
      </c>
      <c r="I313" s="15">
        <v>14738</v>
      </c>
      <c r="J313" s="15">
        <v>14458</v>
      </c>
      <c r="K313" s="15">
        <v>15469</v>
      </c>
      <c r="L313" s="5">
        <v>-0.57186074437435286</v>
      </c>
      <c r="M313" s="5">
        <v>1.0117304316947351</v>
      </c>
      <c r="N313" s="5">
        <v>-0.33755472725366387</v>
      </c>
      <c r="O313" s="5">
        <v>1.4636560734122117</v>
      </c>
      <c r="P313" s="5">
        <v>0.10724814771385649</v>
      </c>
      <c r="Q313" s="5">
        <v>0.46997701763780153</v>
      </c>
      <c r="R313" s="15">
        <v>7371</v>
      </c>
      <c r="S313" s="15">
        <v>8098</v>
      </c>
      <c r="T313" s="15">
        <v>4532</v>
      </c>
      <c r="U313" s="15">
        <v>9262</v>
      </c>
      <c r="V313" s="15">
        <v>1660</v>
      </c>
      <c r="W313" s="15">
        <v>5094</v>
      </c>
      <c r="X313" s="15">
        <v>3951</v>
      </c>
      <c r="Y313" s="15">
        <v>809</v>
      </c>
      <c r="Z313" s="15">
        <v>334</v>
      </c>
      <c r="AA313" s="15">
        <v>3779</v>
      </c>
      <c r="AB313" s="15">
        <v>166</v>
      </c>
      <c r="AC313" s="15">
        <v>3541</v>
      </c>
      <c r="AD313" s="15">
        <v>403</v>
      </c>
      <c r="AE313" s="15">
        <v>3304</v>
      </c>
      <c r="AF313" s="15">
        <v>1554</v>
      </c>
      <c r="AG313" s="15">
        <v>2584</v>
      </c>
      <c r="AH313" s="15">
        <v>417</v>
      </c>
      <c r="AI313" s="5">
        <v>91.02247468510744</v>
      </c>
      <c r="AJ313" s="5">
        <v>10.731139698752342</v>
      </c>
      <c r="AK313" s="5">
        <v>66.853811271863535</v>
      </c>
      <c r="AL313" s="5">
        <v>4.2078580481622305</v>
      </c>
      <c r="AM313" s="5">
        <v>10.218052738336713</v>
      </c>
      <c r="AN313" s="5">
        <v>16.375601113642116</v>
      </c>
      <c r="AO313" s="5">
        <v>39.331814730447988</v>
      </c>
      <c r="AP313" s="5">
        <v>10.554290053151101</v>
      </c>
      <c r="AQ313" s="5">
        <v>65.401164262212092</v>
      </c>
      <c r="AR313" s="5">
        <v>22.438162544169611</v>
      </c>
      <c r="AS313" s="3"/>
      <c r="AT313" s="3"/>
      <c r="AU313" s="3"/>
      <c r="AZ313" s="11">
        <v>32.835219416382834</v>
      </c>
    </row>
    <row r="314" spans="1:52" x14ac:dyDescent="0.25">
      <c r="A314" s="89">
        <v>308</v>
      </c>
      <c r="B314" s="78" t="s">
        <v>1717</v>
      </c>
      <c r="C314" s="8" t="s">
        <v>541</v>
      </c>
      <c r="D314" s="91" t="s">
        <v>1721</v>
      </c>
      <c r="E314" s="14" t="s">
        <v>1722</v>
      </c>
      <c r="F314" s="89">
        <v>3</v>
      </c>
      <c r="G314" s="15">
        <v>91402</v>
      </c>
      <c r="H314" s="15">
        <v>102226</v>
      </c>
      <c r="I314" s="15">
        <v>105721</v>
      </c>
      <c r="J314" s="15">
        <v>116261</v>
      </c>
      <c r="K314" s="15">
        <v>124644</v>
      </c>
      <c r="L314" s="5">
        <v>2.0002820493900453</v>
      </c>
      <c r="M314" s="5">
        <v>0.78919260777154943</v>
      </c>
      <c r="N314" s="5">
        <v>1.6893615463852152</v>
      </c>
      <c r="O314" s="5">
        <v>1.5080300428001125</v>
      </c>
      <c r="P314" s="5">
        <v>1.476796149198667</v>
      </c>
      <c r="Q314" s="5">
        <v>1.6076237443531705</v>
      </c>
      <c r="R314" s="15">
        <v>59469</v>
      </c>
      <c r="S314" s="15">
        <v>65175</v>
      </c>
      <c r="T314" s="15">
        <v>32526</v>
      </c>
      <c r="U314" s="15">
        <v>79548</v>
      </c>
      <c r="V314" s="15">
        <v>7884</v>
      </c>
      <c r="W314" s="15">
        <v>39088</v>
      </c>
      <c r="X314" s="15">
        <v>32157</v>
      </c>
      <c r="Y314" s="15">
        <v>5353</v>
      </c>
      <c r="Z314" s="15">
        <v>1578</v>
      </c>
      <c r="AA314" s="15">
        <v>30832</v>
      </c>
      <c r="AB314" s="15">
        <v>1153</v>
      </c>
      <c r="AC314" s="15">
        <v>30835</v>
      </c>
      <c r="AD314" s="15">
        <v>1122</v>
      </c>
      <c r="AE314" s="15">
        <v>29328</v>
      </c>
      <c r="AF314" s="15">
        <v>12736</v>
      </c>
      <c r="AG314" s="15">
        <v>25627</v>
      </c>
      <c r="AH314" s="15">
        <v>6576</v>
      </c>
      <c r="AI314" s="5">
        <v>91.245109321058692</v>
      </c>
      <c r="AJ314" s="5">
        <v>6.3252142100702802</v>
      </c>
      <c r="AK314" s="5">
        <v>50.799517272590137</v>
      </c>
      <c r="AL314" s="5">
        <v>3.604814756917305</v>
      </c>
      <c r="AM314" s="5">
        <v>3.5109678630659946</v>
      </c>
      <c r="AN314" s="5">
        <v>8.7974624498553968</v>
      </c>
      <c r="AO314" s="5">
        <v>39.605684609882765</v>
      </c>
      <c r="AP314" s="5">
        <v>20.449668812389216</v>
      </c>
      <c r="AQ314" s="5">
        <v>79.693379357527121</v>
      </c>
      <c r="AR314" s="5">
        <v>17.731784690953745</v>
      </c>
      <c r="AS314" s="3"/>
      <c r="AT314" s="3"/>
      <c r="AU314" s="3"/>
      <c r="AZ314" s="11">
        <v>57.242102079977485</v>
      </c>
    </row>
    <row r="315" spans="1:52" x14ac:dyDescent="0.25">
      <c r="A315" s="89">
        <v>309</v>
      </c>
      <c r="B315" s="78" t="s">
        <v>1717</v>
      </c>
      <c r="C315" s="8" t="s">
        <v>541</v>
      </c>
      <c r="D315" s="91" t="s">
        <v>1724</v>
      </c>
      <c r="E315" s="14" t="s">
        <v>1725</v>
      </c>
      <c r="F315" s="89">
        <v>3</v>
      </c>
      <c r="G315" s="15">
        <v>24340</v>
      </c>
      <c r="H315" s="15">
        <v>22777</v>
      </c>
      <c r="I315" s="15">
        <v>22133</v>
      </c>
      <c r="J315" s="15">
        <v>22105</v>
      </c>
      <c r="K315" s="15">
        <v>24296</v>
      </c>
      <c r="L315" s="5">
        <v>-1.1676257771313203</v>
      </c>
      <c r="M315" s="5">
        <v>-0.66843092286257288</v>
      </c>
      <c r="N315" s="5">
        <v>-2.2312301848381733E-2</v>
      </c>
      <c r="O315" s="5">
        <v>2.0525045243972695</v>
      </c>
      <c r="P315" s="5">
        <v>-0.95289111855655362</v>
      </c>
      <c r="Q315" s="5">
        <v>0.9072098248852134</v>
      </c>
      <c r="R315" s="15">
        <v>11630</v>
      </c>
      <c r="S315" s="15">
        <v>12666</v>
      </c>
      <c r="T315" s="15">
        <v>6666</v>
      </c>
      <c r="U315" s="15">
        <v>15386</v>
      </c>
      <c r="V315" s="15">
        <v>2221</v>
      </c>
      <c r="W315" s="15">
        <v>8190</v>
      </c>
      <c r="X315" s="15">
        <v>6681</v>
      </c>
      <c r="Y315" s="15">
        <v>1024</v>
      </c>
      <c r="Z315" s="15">
        <v>485</v>
      </c>
      <c r="AA315" s="15">
        <v>6232</v>
      </c>
      <c r="AB315" s="15">
        <v>428</v>
      </c>
      <c r="AC315" s="15">
        <v>5842</v>
      </c>
      <c r="AD315" s="15">
        <v>821</v>
      </c>
      <c r="AE315" s="15">
        <v>5638</v>
      </c>
      <c r="AF315" s="15">
        <v>2060</v>
      </c>
      <c r="AG315" s="15">
        <v>4635</v>
      </c>
      <c r="AH315" s="15">
        <v>940</v>
      </c>
      <c r="AI315" s="5">
        <v>91.820622138007266</v>
      </c>
      <c r="AJ315" s="5">
        <v>9.1414224563714193</v>
      </c>
      <c r="AK315" s="5">
        <v>57.760301572858438</v>
      </c>
      <c r="AL315" s="5">
        <v>6.4264264264264268</v>
      </c>
      <c r="AM315" s="5">
        <v>12.321776977337535</v>
      </c>
      <c r="AN315" s="5">
        <v>15.6114354138602</v>
      </c>
      <c r="AO315" s="5">
        <v>30.833707528813054</v>
      </c>
      <c r="AP315" s="5">
        <v>14.069750037419549</v>
      </c>
      <c r="AQ315" s="5">
        <v>69.375841939829357</v>
      </c>
      <c r="AR315" s="5">
        <v>18.424908424908427</v>
      </c>
      <c r="AS315" s="3"/>
      <c r="AT315" s="3"/>
      <c r="AU315" s="3"/>
      <c r="AZ315" s="11">
        <v>25.987015118237284</v>
      </c>
    </row>
    <row r="316" spans="1:52" x14ac:dyDescent="0.25">
      <c r="A316" s="89">
        <v>310</v>
      </c>
      <c r="B316" s="78" t="s">
        <v>1717</v>
      </c>
      <c r="C316" s="8" t="s">
        <v>541</v>
      </c>
      <c r="D316" s="91" t="s">
        <v>1727</v>
      </c>
      <c r="E316" s="14" t="s">
        <v>1728</v>
      </c>
      <c r="F316" s="89">
        <v>3</v>
      </c>
      <c r="G316" s="15">
        <v>54713</v>
      </c>
      <c r="H316" s="15">
        <v>60726</v>
      </c>
      <c r="I316" s="15">
        <v>64206</v>
      </c>
      <c r="J316" s="15">
        <v>70150</v>
      </c>
      <c r="K316" s="15">
        <v>77328</v>
      </c>
      <c r="L316" s="5">
        <v>1.8623258612368465</v>
      </c>
      <c r="M316" s="5">
        <v>1.3115655096594958</v>
      </c>
      <c r="N316" s="5">
        <v>1.5730013381543007</v>
      </c>
      <c r="O316" s="5">
        <v>2.1164203738531118</v>
      </c>
      <c r="P316" s="5">
        <v>1.6247027807429593</v>
      </c>
      <c r="Q316" s="5">
        <v>1.8174764202977922</v>
      </c>
      <c r="R316" s="15">
        <v>37108</v>
      </c>
      <c r="S316" s="15">
        <v>40220</v>
      </c>
      <c r="T316" s="15">
        <v>23508</v>
      </c>
      <c r="U316" s="15">
        <v>48793</v>
      </c>
      <c r="V316" s="15">
        <v>4873</v>
      </c>
      <c r="W316" s="15">
        <v>24182</v>
      </c>
      <c r="X316" s="15">
        <v>18933</v>
      </c>
      <c r="Y316" s="15">
        <v>3597</v>
      </c>
      <c r="Z316" s="15">
        <v>1652</v>
      </c>
      <c r="AA316" s="15">
        <v>18150</v>
      </c>
      <c r="AB316" s="15">
        <v>739</v>
      </c>
      <c r="AC316" s="15">
        <v>17857</v>
      </c>
      <c r="AD316" s="15">
        <v>1028</v>
      </c>
      <c r="AE316" s="15">
        <v>17733</v>
      </c>
      <c r="AF316" s="15">
        <v>8575</v>
      </c>
      <c r="AG316" s="15">
        <v>13791</v>
      </c>
      <c r="AH316" s="15">
        <v>3986</v>
      </c>
      <c r="AI316" s="5">
        <v>92.262555942317263</v>
      </c>
      <c r="AJ316" s="5">
        <v>6.3017277053589904</v>
      </c>
      <c r="AK316" s="5">
        <v>58.16613038755559</v>
      </c>
      <c r="AL316" s="5">
        <v>3.9123299274710153</v>
      </c>
      <c r="AM316" s="5">
        <v>5.4434736563410118</v>
      </c>
      <c r="AN316" s="5">
        <v>6.3381397559816204</v>
      </c>
      <c r="AO316" s="5">
        <v>45.291290339618655</v>
      </c>
      <c r="AP316" s="5">
        <v>21.053187556118946</v>
      </c>
      <c r="AQ316" s="5">
        <v>72.84107114561877</v>
      </c>
      <c r="AR316" s="5">
        <v>21.706227772723512</v>
      </c>
      <c r="AS316" s="3"/>
      <c r="AT316" s="3"/>
      <c r="AU316" s="3"/>
      <c r="AZ316" s="11">
        <v>57.455318465524549</v>
      </c>
    </row>
    <row r="317" spans="1:52" x14ac:dyDescent="0.25">
      <c r="A317" s="89">
        <v>311</v>
      </c>
      <c r="B317" s="78" t="s">
        <v>1717</v>
      </c>
      <c r="C317" s="8" t="s">
        <v>541</v>
      </c>
      <c r="D317" s="91" t="s">
        <v>1730</v>
      </c>
      <c r="E317" s="14" t="s">
        <v>2207</v>
      </c>
      <c r="F317" s="89">
        <v>3</v>
      </c>
      <c r="G317" s="15">
        <v>10334</v>
      </c>
      <c r="H317" s="15">
        <v>12145</v>
      </c>
      <c r="I317" s="15">
        <v>13432</v>
      </c>
      <c r="J317" s="15">
        <v>14866</v>
      </c>
      <c r="K317" s="15">
        <v>16821</v>
      </c>
      <c r="L317" s="5">
        <v>2.8987745297128553</v>
      </c>
      <c r="M317" s="5">
        <v>2.3831959548447301</v>
      </c>
      <c r="N317" s="5">
        <v>1.8041989693369231</v>
      </c>
      <c r="O317" s="5">
        <v>2.6916879840692243</v>
      </c>
      <c r="P317" s="5">
        <v>2.6763544739807132</v>
      </c>
      <c r="Q317" s="5">
        <v>2.2030980858028348</v>
      </c>
      <c r="R317" s="15">
        <v>7985</v>
      </c>
      <c r="S317" s="15">
        <v>8836</v>
      </c>
      <c r="T317" s="15">
        <v>5973</v>
      </c>
      <c r="U317" s="15">
        <v>9855</v>
      </c>
      <c r="V317" s="15">
        <v>986</v>
      </c>
      <c r="W317" s="15">
        <v>4835</v>
      </c>
      <c r="X317" s="15">
        <v>3825</v>
      </c>
      <c r="Y317" s="15">
        <v>747</v>
      </c>
      <c r="Z317" s="15">
        <v>263</v>
      </c>
      <c r="AA317" s="15">
        <v>3597</v>
      </c>
      <c r="AB317" s="15">
        <v>197</v>
      </c>
      <c r="AC317" s="15">
        <v>3662</v>
      </c>
      <c r="AD317" s="15">
        <v>123</v>
      </c>
      <c r="AE317" s="15">
        <v>3010</v>
      </c>
      <c r="AF317" s="15">
        <v>1465</v>
      </c>
      <c r="AG317" s="15">
        <v>1919</v>
      </c>
      <c r="AH317" s="15">
        <v>329</v>
      </c>
      <c r="AI317" s="5">
        <v>90.368945224083291</v>
      </c>
      <c r="AJ317" s="5">
        <v>5.8617204684620416</v>
      </c>
      <c r="AK317" s="5">
        <v>70.613901572805688</v>
      </c>
      <c r="AL317" s="5">
        <v>5.1924090669478122</v>
      </c>
      <c r="AM317" s="5">
        <v>3.249669749009247</v>
      </c>
      <c r="AN317" s="5">
        <v>21.307189542483659</v>
      </c>
      <c r="AO317" s="5">
        <v>38.300653594771248</v>
      </c>
      <c r="AP317" s="5">
        <v>8.6013071895424851</v>
      </c>
      <c r="AQ317" s="5">
        <v>50.169934640522875</v>
      </c>
      <c r="AR317" s="5">
        <v>20.889348500517062</v>
      </c>
      <c r="AS317" s="3"/>
      <c r="AT317" s="3"/>
      <c r="AU317" s="3"/>
      <c r="AZ317" s="11">
        <v>36.093444067715431</v>
      </c>
    </row>
    <row r="318" spans="1:52" x14ac:dyDescent="0.25">
      <c r="A318" s="89">
        <v>312</v>
      </c>
      <c r="B318" s="78" t="s">
        <v>1717</v>
      </c>
      <c r="C318" s="8" t="s">
        <v>541</v>
      </c>
      <c r="D318" s="91" t="s">
        <v>1732</v>
      </c>
      <c r="E318" s="14" t="s">
        <v>1733</v>
      </c>
      <c r="F318" s="89">
        <v>3</v>
      </c>
      <c r="G318" s="15">
        <v>19223</v>
      </c>
      <c r="H318" s="15">
        <v>20573</v>
      </c>
      <c r="I318" s="15">
        <v>20699</v>
      </c>
      <c r="J318" s="15">
        <v>21614</v>
      </c>
      <c r="K318" s="15">
        <v>24562</v>
      </c>
      <c r="L318" s="5">
        <v>1.2083217118174172</v>
      </c>
      <c r="M318" s="5">
        <v>0.14287818979012989</v>
      </c>
      <c r="N318" s="5">
        <v>0.76542392304992379</v>
      </c>
      <c r="O318" s="5">
        <v>2.7868357967459234</v>
      </c>
      <c r="P318" s="5">
        <v>0.74796884807184494</v>
      </c>
      <c r="Q318" s="5">
        <v>1.6711901407260532</v>
      </c>
      <c r="R318" s="15">
        <v>11701</v>
      </c>
      <c r="S318" s="15">
        <v>12861</v>
      </c>
      <c r="T318" s="15">
        <v>6749</v>
      </c>
      <c r="U318" s="15">
        <v>15787</v>
      </c>
      <c r="V318" s="15">
        <v>1647</v>
      </c>
      <c r="W318" s="15">
        <v>7422</v>
      </c>
      <c r="X318" s="15">
        <v>6139</v>
      </c>
      <c r="Y318" s="15">
        <v>844</v>
      </c>
      <c r="Z318" s="15">
        <v>439</v>
      </c>
      <c r="AA318" s="15">
        <v>5391</v>
      </c>
      <c r="AB318" s="15">
        <v>728</v>
      </c>
      <c r="AC318" s="15">
        <v>5819</v>
      </c>
      <c r="AD318" s="15">
        <v>287</v>
      </c>
      <c r="AE318" s="15">
        <v>4876</v>
      </c>
      <c r="AF318" s="15">
        <v>2187</v>
      </c>
      <c r="AG318" s="15">
        <v>4123</v>
      </c>
      <c r="AH318" s="15">
        <v>1163</v>
      </c>
      <c r="AI318" s="5">
        <v>90.980483632687964</v>
      </c>
      <c r="AJ318" s="5">
        <v>6.7054800097711915</v>
      </c>
      <c r="AK318" s="5">
        <v>53.182998669791601</v>
      </c>
      <c r="AL318" s="5">
        <v>11.897368851119463</v>
      </c>
      <c r="AM318" s="5">
        <v>4.7002947920078615</v>
      </c>
      <c r="AN318" s="5">
        <v>20.57338328718032</v>
      </c>
      <c r="AO318" s="5">
        <v>35.624694575663788</v>
      </c>
      <c r="AP318" s="5">
        <v>18.944453494054407</v>
      </c>
      <c r="AQ318" s="5">
        <v>67.160775370581533</v>
      </c>
      <c r="AR318" s="5">
        <v>17.286445701967125</v>
      </c>
      <c r="AS318" s="3"/>
      <c r="AT318" s="3"/>
      <c r="AU318" s="3"/>
      <c r="AZ318" s="11">
        <v>69.97947737365142</v>
      </c>
    </row>
    <row r="319" spans="1:52" x14ac:dyDescent="0.25">
      <c r="A319" s="89">
        <v>313</v>
      </c>
      <c r="B319" s="78" t="s">
        <v>1717</v>
      </c>
      <c r="C319" s="8" t="s">
        <v>541</v>
      </c>
      <c r="D319" s="91" t="s">
        <v>1735</v>
      </c>
      <c r="E319" s="14" t="s">
        <v>1736</v>
      </c>
      <c r="F319" s="89">
        <v>3</v>
      </c>
      <c r="G319" s="15">
        <v>14003</v>
      </c>
      <c r="H319" s="15">
        <v>14350</v>
      </c>
      <c r="I319" s="15">
        <v>14177</v>
      </c>
      <c r="J319" s="15">
        <v>14959</v>
      </c>
      <c r="K319" s="15">
        <v>16318</v>
      </c>
      <c r="L319" s="5">
        <v>0.43411415244611895</v>
      </c>
      <c r="M319" s="5">
        <v>-0.28321685044108147</v>
      </c>
      <c r="N319" s="5">
        <v>0.95097312436134285</v>
      </c>
      <c r="O319" s="5">
        <v>1.8869491679236905</v>
      </c>
      <c r="P319" s="5">
        <v>0.12447330366402998</v>
      </c>
      <c r="Q319" s="5">
        <v>1.3716020854858346</v>
      </c>
      <c r="R319" s="15">
        <v>7777</v>
      </c>
      <c r="S319" s="15">
        <v>8541</v>
      </c>
      <c r="T319" s="15">
        <v>4792</v>
      </c>
      <c r="U319" s="15">
        <v>10422</v>
      </c>
      <c r="V319" s="15">
        <v>1094</v>
      </c>
      <c r="W319" s="15">
        <v>5324</v>
      </c>
      <c r="X319" s="15">
        <v>4389</v>
      </c>
      <c r="Y319" s="15">
        <v>705</v>
      </c>
      <c r="Z319" s="15">
        <v>230</v>
      </c>
      <c r="AA319" s="15">
        <v>4256</v>
      </c>
      <c r="AB319" s="15">
        <v>112</v>
      </c>
      <c r="AC319" s="15">
        <v>3908</v>
      </c>
      <c r="AD319" s="15">
        <v>461</v>
      </c>
      <c r="AE319" s="15">
        <v>3883</v>
      </c>
      <c r="AF319" s="15">
        <v>1415</v>
      </c>
      <c r="AG319" s="15">
        <v>3291</v>
      </c>
      <c r="AH319" s="15">
        <v>810</v>
      </c>
      <c r="AI319" s="5">
        <v>91.054911602856805</v>
      </c>
      <c r="AJ319" s="5">
        <v>6.7042529721779625</v>
      </c>
      <c r="AK319" s="5">
        <v>56.476683937823836</v>
      </c>
      <c r="AL319" s="5">
        <v>2.5641025641025639</v>
      </c>
      <c r="AM319" s="5">
        <v>10.551613641565575</v>
      </c>
      <c r="AN319" s="5">
        <v>11.528822055137844</v>
      </c>
      <c r="AO319" s="5">
        <v>32.239690134426979</v>
      </c>
      <c r="AP319" s="5">
        <v>18.455228981544771</v>
      </c>
      <c r="AQ319" s="5">
        <v>74.982911825017084</v>
      </c>
      <c r="AR319" s="5">
        <v>17.561983471074381</v>
      </c>
      <c r="AS319" s="3"/>
      <c r="AT319" s="3"/>
      <c r="AU319" s="3"/>
      <c r="AZ319" s="11">
        <v>41.39391288075862</v>
      </c>
    </row>
    <row r="320" spans="1:52" x14ac:dyDescent="0.25">
      <c r="A320" s="89">
        <v>314</v>
      </c>
      <c r="B320" s="78" t="s">
        <v>1163</v>
      </c>
      <c r="C320" s="8" t="s">
        <v>1164</v>
      </c>
      <c r="D320" s="91" t="s">
        <v>1737</v>
      </c>
      <c r="E320" s="14" t="s">
        <v>1738</v>
      </c>
      <c r="F320" s="89">
        <v>3</v>
      </c>
      <c r="G320" s="15">
        <v>162659</v>
      </c>
      <c r="H320" s="15">
        <v>188349</v>
      </c>
      <c r="I320" s="15">
        <v>200906</v>
      </c>
      <c r="J320" s="15">
        <v>231977</v>
      </c>
      <c r="K320" s="15">
        <v>256613</v>
      </c>
      <c r="L320" s="5">
        <v>2.6289499391549009</v>
      </c>
      <c r="M320" s="5">
        <v>1.5206286559840576</v>
      </c>
      <c r="N320" s="5">
        <v>2.567311272343975</v>
      </c>
      <c r="O320" s="5">
        <v>2.1935168560265561</v>
      </c>
      <c r="P320" s="5">
        <v>2.1500318229308535</v>
      </c>
      <c r="Q320" s="5">
        <v>2.3987316702793748</v>
      </c>
      <c r="R320" s="15">
        <v>124228</v>
      </c>
      <c r="S320" s="15">
        <v>132385</v>
      </c>
      <c r="T320" s="15">
        <v>70263</v>
      </c>
      <c r="U320" s="15">
        <v>171418</v>
      </c>
      <c r="V320" s="15">
        <v>14107</v>
      </c>
      <c r="W320" s="15">
        <v>92198</v>
      </c>
      <c r="X320" s="15">
        <v>69761</v>
      </c>
      <c r="Y320" s="15">
        <v>19766</v>
      </c>
      <c r="Z320" s="15">
        <v>2671</v>
      </c>
      <c r="AA320" s="15">
        <v>68162</v>
      </c>
      <c r="AB320" s="15">
        <v>1200</v>
      </c>
      <c r="AC320" s="15">
        <v>68971</v>
      </c>
      <c r="AD320" s="15">
        <v>368</v>
      </c>
      <c r="AE320" s="15">
        <v>67588</v>
      </c>
      <c r="AF320" s="15">
        <v>36660</v>
      </c>
      <c r="AG320" s="15">
        <v>59617</v>
      </c>
      <c r="AH320" s="15">
        <v>24601</v>
      </c>
      <c r="AI320" s="5">
        <v>93.838425803527599</v>
      </c>
      <c r="AJ320" s="5">
        <v>5.4973832190886665</v>
      </c>
      <c r="AK320" s="5">
        <v>49.218868496890643</v>
      </c>
      <c r="AL320" s="5">
        <v>1.7300539200138405</v>
      </c>
      <c r="AM320" s="5">
        <v>0.53072585413692142</v>
      </c>
      <c r="AN320" s="5">
        <v>3.1149209443671966</v>
      </c>
      <c r="AO320" s="5">
        <v>52.550852195352704</v>
      </c>
      <c r="AP320" s="5">
        <v>35.264689439658262</v>
      </c>
      <c r="AQ320" s="5">
        <v>85.458924040653088</v>
      </c>
      <c r="AR320" s="5">
        <v>24.335668886526822</v>
      </c>
      <c r="AS320" s="3"/>
      <c r="AT320" s="3"/>
      <c r="AU320" s="3"/>
      <c r="AZ320" s="11">
        <v>77.213722156652082</v>
      </c>
    </row>
    <row r="321" spans="1:52" x14ac:dyDescent="0.25">
      <c r="A321" s="89">
        <v>315</v>
      </c>
      <c r="B321" s="78" t="s">
        <v>1163</v>
      </c>
      <c r="C321" s="8" t="s">
        <v>1164</v>
      </c>
      <c r="D321" s="91" t="s">
        <v>1740</v>
      </c>
      <c r="E321" s="14" t="s">
        <v>1741</v>
      </c>
      <c r="F321" s="89">
        <v>3</v>
      </c>
      <c r="G321" s="15">
        <v>415046</v>
      </c>
      <c r="H321" s="15">
        <v>505518</v>
      </c>
      <c r="I321" s="15">
        <v>540823</v>
      </c>
      <c r="J321" s="15">
        <v>605304</v>
      </c>
      <c r="K321" s="15">
        <v>675773</v>
      </c>
      <c r="L321" s="5">
        <v>3.5511970433880879</v>
      </c>
      <c r="M321" s="5">
        <v>1.5911081948907668</v>
      </c>
      <c r="N321" s="5">
        <v>2.0054269938516223</v>
      </c>
      <c r="O321" s="5">
        <v>2.3957377008613445</v>
      </c>
      <c r="P321" s="5">
        <v>2.70223723086227</v>
      </c>
      <c r="Q321" s="5">
        <v>2.1810944777543861</v>
      </c>
      <c r="R321" s="15">
        <v>329608</v>
      </c>
      <c r="S321" s="15">
        <v>346165</v>
      </c>
      <c r="T321" s="15">
        <v>187382</v>
      </c>
      <c r="U321" s="15">
        <v>448858</v>
      </c>
      <c r="V321" s="15">
        <v>33655</v>
      </c>
      <c r="W321" s="15">
        <v>219237</v>
      </c>
      <c r="X321" s="15">
        <v>174892</v>
      </c>
      <c r="Y321" s="15">
        <v>35533</v>
      </c>
      <c r="Z321" s="15">
        <v>8812</v>
      </c>
      <c r="AA321" s="15">
        <v>171614</v>
      </c>
      <c r="AB321" s="15">
        <v>1975</v>
      </c>
      <c r="AC321" s="15">
        <v>171489</v>
      </c>
      <c r="AD321" s="15">
        <v>2010</v>
      </c>
      <c r="AE321" s="15">
        <v>170082</v>
      </c>
      <c r="AF321" s="15">
        <v>100292</v>
      </c>
      <c r="AG321" s="15">
        <v>153429</v>
      </c>
      <c r="AH321" s="15">
        <v>67980</v>
      </c>
      <c r="AI321" s="5">
        <v>95.217020784885818</v>
      </c>
      <c r="AJ321" s="5">
        <v>4.9802226487296775</v>
      </c>
      <c r="AK321" s="5">
        <v>49.244304434810118</v>
      </c>
      <c r="AL321" s="5">
        <v>1.1377449031908704</v>
      </c>
      <c r="AM321" s="5">
        <v>1.1585081182024104</v>
      </c>
      <c r="AN321" s="5">
        <v>2.7502687372778629</v>
      </c>
      <c r="AO321" s="5">
        <v>57.345104407291359</v>
      </c>
      <c r="AP321" s="5">
        <v>38.869702444937445</v>
      </c>
      <c r="AQ321" s="5">
        <v>87.727854904741207</v>
      </c>
      <c r="AR321" s="5">
        <v>20.226968987898942</v>
      </c>
      <c r="AS321" s="3"/>
      <c r="AT321" s="3"/>
      <c r="AU321" s="3"/>
      <c r="AZ321" s="11">
        <v>84.912186838007742</v>
      </c>
    </row>
    <row r="322" spans="1:52" x14ac:dyDescent="0.25">
      <c r="A322" s="89">
        <v>316</v>
      </c>
      <c r="B322" s="78" t="s">
        <v>1163</v>
      </c>
      <c r="C322" s="8" t="s">
        <v>1164</v>
      </c>
      <c r="D322" s="91" t="s">
        <v>1742</v>
      </c>
      <c r="E322" s="14" t="s">
        <v>1743</v>
      </c>
      <c r="F322" s="89">
        <v>3</v>
      </c>
      <c r="G322" s="15">
        <v>20899</v>
      </c>
      <c r="H322" s="15">
        <v>21452</v>
      </c>
      <c r="I322" s="15">
        <v>21661</v>
      </c>
      <c r="J322" s="15">
        <v>23164</v>
      </c>
      <c r="K322" s="15">
        <v>24874</v>
      </c>
      <c r="L322" s="5">
        <v>0.46323455435630656</v>
      </c>
      <c r="M322" s="5">
        <v>0.22697254714905135</v>
      </c>
      <c r="N322" s="5">
        <v>1.1896034725787263</v>
      </c>
      <c r="O322" s="5">
        <v>1.5429453736152343</v>
      </c>
      <c r="P322" s="5">
        <v>0.36138957446649744</v>
      </c>
      <c r="Q322" s="5">
        <v>1.3486469475257667</v>
      </c>
      <c r="R322" s="15">
        <v>12483</v>
      </c>
      <c r="S322" s="15">
        <v>12391</v>
      </c>
      <c r="T322" s="15">
        <v>7198</v>
      </c>
      <c r="U322" s="15">
        <v>16028</v>
      </c>
      <c r="V322" s="15">
        <v>1604</v>
      </c>
      <c r="W322" s="15">
        <v>6856</v>
      </c>
      <c r="X322" s="15">
        <v>5921</v>
      </c>
      <c r="Y322" s="15">
        <v>746</v>
      </c>
      <c r="Z322" s="15">
        <v>189</v>
      </c>
      <c r="AA322" s="15">
        <v>5665</v>
      </c>
      <c r="AB322" s="15">
        <v>217</v>
      </c>
      <c r="AC322" s="15">
        <v>5726</v>
      </c>
      <c r="AD322" s="15">
        <v>155</v>
      </c>
      <c r="AE322" s="15">
        <v>5635</v>
      </c>
      <c r="AF322" s="15">
        <v>2253</v>
      </c>
      <c r="AG322" s="15">
        <v>4799</v>
      </c>
      <c r="AH322" s="15">
        <v>1081</v>
      </c>
      <c r="AI322" s="5">
        <v>100.74247437656364</v>
      </c>
      <c r="AJ322" s="5">
        <v>6.4485004422288323</v>
      </c>
      <c r="AK322" s="5">
        <v>54.916396306463689</v>
      </c>
      <c r="AL322" s="5">
        <v>3.689221353281197</v>
      </c>
      <c r="AM322" s="5">
        <v>2.6356061894235676</v>
      </c>
      <c r="AN322" s="5">
        <v>4.8302651579125149</v>
      </c>
      <c r="AO322" s="5">
        <v>38.051004897821315</v>
      </c>
      <c r="AP322" s="5">
        <v>18.257051173788209</v>
      </c>
      <c r="AQ322" s="5">
        <v>81.050498226650902</v>
      </c>
      <c r="AR322" s="5">
        <v>13.637689614935821</v>
      </c>
      <c r="AS322" s="3"/>
      <c r="AT322" s="3"/>
      <c r="AU322" s="3"/>
      <c r="AZ322" s="11">
        <v>58.179682148780337</v>
      </c>
    </row>
    <row r="323" spans="1:52" x14ac:dyDescent="0.25">
      <c r="A323" s="89">
        <v>317</v>
      </c>
      <c r="B323" s="78" t="s">
        <v>1163</v>
      </c>
      <c r="C323" s="8" t="s">
        <v>1164</v>
      </c>
      <c r="D323" s="91" t="s">
        <v>1745</v>
      </c>
      <c r="E323" s="14" t="s">
        <v>1746</v>
      </c>
      <c r="F323" s="89">
        <v>3</v>
      </c>
      <c r="G323" s="15">
        <v>8537</v>
      </c>
      <c r="H323" s="15">
        <v>10172</v>
      </c>
      <c r="I323" s="15">
        <v>11428</v>
      </c>
      <c r="J323" s="15">
        <v>12951</v>
      </c>
      <c r="K323" s="15">
        <v>15657</v>
      </c>
      <c r="L323" s="5">
        <v>3.1494752844526186</v>
      </c>
      <c r="M323" s="5">
        <v>2.759883750141201</v>
      </c>
      <c r="N323" s="5">
        <v>2.2298613740366902</v>
      </c>
      <c r="O323" s="5">
        <v>4.1634666176645796</v>
      </c>
      <c r="P323" s="5">
        <v>2.9814641169092049</v>
      </c>
      <c r="Q323" s="5">
        <v>3.0965516008285787</v>
      </c>
      <c r="R323" s="15">
        <v>7851</v>
      </c>
      <c r="S323" s="15">
        <v>7806</v>
      </c>
      <c r="T323" s="15">
        <v>5157</v>
      </c>
      <c r="U323" s="15">
        <v>9657</v>
      </c>
      <c r="V323" s="15">
        <v>834</v>
      </c>
      <c r="W323" s="15">
        <v>4438</v>
      </c>
      <c r="X323" s="15">
        <v>3789</v>
      </c>
      <c r="Y323" s="15">
        <v>513</v>
      </c>
      <c r="Z323" s="15">
        <v>136</v>
      </c>
      <c r="AA323" s="15">
        <v>3252</v>
      </c>
      <c r="AB323" s="15">
        <v>506</v>
      </c>
      <c r="AC323" s="15">
        <v>3657</v>
      </c>
      <c r="AD323" s="15">
        <v>98</v>
      </c>
      <c r="AE323" s="15">
        <v>3476</v>
      </c>
      <c r="AF323" s="15">
        <v>1277</v>
      </c>
      <c r="AG323" s="15">
        <v>2804</v>
      </c>
      <c r="AH323" s="15">
        <v>605</v>
      </c>
      <c r="AI323" s="5">
        <v>100.57647963105303</v>
      </c>
      <c r="AJ323" s="5">
        <v>5.3266909369611035</v>
      </c>
      <c r="AK323" s="5">
        <v>62.037899968934454</v>
      </c>
      <c r="AL323" s="5">
        <v>13.46460883448643</v>
      </c>
      <c r="AM323" s="5">
        <v>2.6098535286284954</v>
      </c>
      <c r="AN323" s="5">
        <v>8.260754816574293</v>
      </c>
      <c r="AO323" s="5">
        <v>33.702823964106628</v>
      </c>
      <c r="AP323" s="5">
        <v>15.967273686988651</v>
      </c>
      <c r="AQ323" s="5">
        <v>74.003694906307743</v>
      </c>
      <c r="AR323" s="5">
        <v>14.623704371338441</v>
      </c>
      <c r="AS323" s="3"/>
      <c r="AT323" s="3"/>
      <c r="AU323" s="3"/>
      <c r="AZ323" s="11">
        <v>41.721730285501557</v>
      </c>
    </row>
    <row r="324" spans="1:52" x14ac:dyDescent="0.25">
      <c r="A324" s="89">
        <v>318</v>
      </c>
      <c r="B324" s="78" t="s">
        <v>1163</v>
      </c>
      <c r="C324" s="8" t="s">
        <v>1164</v>
      </c>
      <c r="D324" s="91" t="s">
        <v>1748</v>
      </c>
      <c r="E324" s="14" t="s">
        <v>2208</v>
      </c>
      <c r="F324" s="89">
        <v>3</v>
      </c>
      <c r="G324" s="15">
        <v>25086</v>
      </c>
      <c r="H324" s="15">
        <v>27679</v>
      </c>
      <c r="I324" s="15">
        <v>27914</v>
      </c>
      <c r="J324" s="15">
        <v>28789</v>
      </c>
      <c r="K324" s="15">
        <v>30790</v>
      </c>
      <c r="L324" s="5">
        <v>1.7559117663710211</v>
      </c>
      <c r="M324" s="5">
        <v>0.1978878730805933</v>
      </c>
      <c r="N324" s="5">
        <v>0.54556778701020381</v>
      </c>
      <c r="O324" s="5">
        <v>1.4550724307730745</v>
      </c>
      <c r="P324" s="5">
        <v>1.081800244557396</v>
      </c>
      <c r="Q324" s="5">
        <v>0.95432565523576596</v>
      </c>
      <c r="R324" s="15">
        <v>15268</v>
      </c>
      <c r="S324" s="15">
        <v>15522</v>
      </c>
      <c r="T324" s="15">
        <v>8621</v>
      </c>
      <c r="U324" s="15">
        <v>19259</v>
      </c>
      <c r="V324" s="15">
        <v>2353</v>
      </c>
      <c r="W324" s="15">
        <v>8950</v>
      </c>
      <c r="X324" s="15">
        <v>7419</v>
      </c>
      <c r="Y324" s="15">
        <v>1164</v>
      </c>
      <c r="Z324" s="15">
        <v>367</v>
      </c>
      <c r="AA324" s="15">
        <v>5362</v>
      </c>
      <c r="AB324" s="15">
        <v>2010</v>
      </c>
      <c r="AC324" s="15">
        <v>7071</v>
      </c>
      <c r="AD324" s="15">
        <v>283</v>
      </c>
      <c r="AE324" s="15">
        <v>6666</v>
      </c>
      <c r="AF324" s="15">
        <v>3202</v>
      </c>
      <c r="AG324" s="15">
        <v>4551</v>
      </c>
      <c r="AH324" s="15">
        <v>1428</v>
      </c>
      <c r="AI324" s="5">
        <v>98.363612936477267</v>
      </c>
      <c r="AJ324" s="5">
        <v>7.6420915881779798</v>
      </c>
      <c r="AK324" s="5">
        <v>56.981151669349394</v>
      </c>
      <c r="AL324" s="5">
        <v>27.265328269126428</v>
      </c>
      <c r="AM324" s="5">
        <v>3.8482458525972261</v>
      </c>
      <c r="AN324" s="5">
        <v>10.149615851192884</v>
      </c>
      <c r="AO324" s="5">
        <v>43.15945545221728</v>
      </c>
      <c r="AP324" s="5">
        <v>19.247877072381723</v>
      </c>
      <c r="AQ324" s="5">
        <v>61.342498989082081</v>
      </c>
      <c r="AR324" s="5">
        <v>17.106145251396647</v>
      </c>
      <c r="AS324" s="3"/>
      <c r="AT324" s="3"/>
      <c r="AU324" s="3"/>
      <c r="AZ324" s="11">
        <v>52.928038614468747</v>
      </c>
    </row>
    <row r="325" spans="1:52" x14ac:dyDescent="0.25">
      <c r="A325" s="89">
        <v>319</v>
      </c>
      <c r="B325" s="78" t="s">
        <v>1163</v>
      </c>
      <c r="C325" s="8" t="s">
        <v>1164</v>
      </c>
      <c r="D325" s="91" t="s">
        <v>1749</v>
      </c>
      <c r="E325" s="14" t="s">
        <v>1750</v>
      </c>
      <c r="F325" s="89">
        <v>3</v>
      </c>
      <c r="G325" s="15">
        <v>49338</v>
      </c>
      <c r="H325" s="15">
        <v>57581</v>
      </c>
      <c r="I325" s="15">
        <v>62801</v>
      </c>
      <c r="J325" s="15">
        <v>66793</v>
      </c>
      <c r="K325" s="15">
        <v>71196</v>
      </c>
      <c r="L325" s="5">
        <v>2.771751714632309</v>
      </c>
      <c r="M325" s="5">
        <v>2.0499091627454114</v>
      </c>
      <c r="N325" s="5">
        <v>1.0922811001164545</v>
      </c>
      <c r="O325" s="5">
        <v>1.3818531583051019</v>
      </c>
      <c r="P325" s="5">
        <v>2.460171613538642</v>
      </c>
      <c r="Q325" s="5">
        <v>1.2226434109696926</v>
      </c>
      <c r="R325" s="15">
        <v>34199</v>
      </c>
      <c r="S325" s="15">
        <v>36997</v>
      </c>
      <c r="T325" s="15">
        <v>19181</v>
      </c>
      <c r="U325" s="15">
        <v>47669</v>
      </c>
      <c r="V325" s="15">
        <v>4173</v>
      </c>
      <c r="W325" s="15">
        <v>20845</v>
      </c>
      <c r="X325" s="15">
        <v>18409</v>
      </c>
      <c r="Y325" s="15">
        <v>1980</v>
      </c>
      <c r="Z325" s="15">
        <v>456</v>
      </c>
      <c r="AA325" s="15">
        <v>17731</v>
      </c>
      <c r="AB325" s="15">
        <v>572</v>
      </c>
      <c r="AC325" s="15">
        <v>18096</v>
      </c>
      <c r="AD325" s="15">
        <v>197</v>
      </c>
      <c r="AE325" s="15">
        <v>17844</v>
      </c>
      <c r="AF325" s="15">
        <v>9521</v>
      </c>
      <c r="AG325" s="15">
        <v>15316</v>
      </c>
      <c r="AH325" s="15">
        <v>6469</v>
      </c>
      <c r="AI325" s="5">
        <v>92.437224639835662</v>
      </c>
      <c r="AJ325" s="5">
        <v>5.8612843418169556</v>
      </c>
      <c r="AK325" s="5">
        <v>48.992007384253917</v>
      </c>
      <c r="AL325" s="5">
        <v>3.125170737037644</v>
      </c>
      <c r="AM325" s="5">
        <v>1.0769146668124419</v>
      </c>
      <c r="AN325" s="5">
        <v>3.0691509587701669</v>
      </c>
      <c r="AO325" s="5">
        <v>51.719267749470369</v>
      </c>
      <c r="AP325" s="5">
        <v>35.140420446520729</v>
      </c>
      <c r="AQ325" s="5">
        <v>83.19843554782986</v>
      </c>
      <c r="AR325" s="5">
        <v>11.686255696809788</v>
      </c>
      <c r="AS325" s="3"/>
      <c r="AT325" s="3"/>
      <c r="AU325" s="3"/>
      <c r="AZ325" s="11">
        <v>57.391063452526303</v>
      </c>
    </row>
    <row r="326" spans="1:52" x14ac:dyDescent="0.25">
      <c r="A326" s="89">
        <v>320</v>
      </c>
      <c r="B326" s="78" t="s">
        <v>1163</v>
      </c>
      <c r="C326" s="8" t="s">
        <v>1164</v>
      </c>
      <c r="D326" s="91" t="s">
        <v>1751</v>
      </c>
      <c r="E326" s="14" t="s">
        <v>1752</v>
      </c>
      <c r="F326" s="89">
        <v>3</v>
      </c>
      <c r="G326" s="15">
        <v>24672</v>
      </c>
      <c r="H326" s="15">
        <v>23654</v>
      </c>
      <c r="I326" s="15">
        <v>26266</v>
      </c>
      <c r="J326" s="15">
        <v>23985</v>
      </c>
      <c r="K326" s="15">
        <v>24914</v>
      </c>
      <c r="L326" s="5">
        <v>-0.74288884610261841</v>
      </c>
      <c r="M326" s="5">
        <v>2.4795007495927113</v>
      </c>
      <c r="N326" s="5">
        <v>-1.5886803301856989</v>
      </c>
      <c r="O326" s="5">
        <v>0.82029466021080744</v>
      </c>
      <c r="P326" s="5">
        <v>0.63263129255533013</v>
      </c>
      <c r="Q326" s="5">
        <v>-0.51054022324504844</v>
      </c>
      <c r="R326" s="15">
        <v>12386</v>
      </c>
      <c r="S326" s="15">
        <v>12528</v>
      </c>
      <c r="T326" s="15">
        <v>8147</v>
      </c>
      <c r="U326" s="15">
        <v>15379</v>
      </c>
      <c r="V326" s="15">
        <v>1356</v>
      </c>
      <c r="W326" s="15">
        <v>6532</v>
      </c>
      <c r="X326" s="15">
        <v>5791</v>
      </c>
      <c r="Y326" s="15">
        <v>620</v>
      </c>
      <c r="Z326" s="15">
        <v>121</v>
      </c>
      <c r="AA326" s="15">
        <v>5308</v>
      </c>
      <c r="AB326" s="15">
        <v>431</v>
      </c>
      <c r="AC326" s="15">
        <v>5487</v>
      </c>
      <c r="AD326" s="15">
        <v>246</v>
      </c>
      <c r="AE326" s="15">
        <v>5091</v>
      </c>
      <c r="AF326" s="15">
        <v>1965</v>
      </c>
      <c r="AG326" s="15">
        <v>3705</v>
      </c>
      <c r="AH326" s="15">
        <v>589</v>
      </c>
      <c r="AI326" s="5">
        <v>98.866538952745856</v>
      </c>
      <c r="AJ326" s="5">
        <v>5.4427229670065023</v>
      </c>
      <c r="AK326" s="5">
        <v>61.792054099746409</v>
      </c>
      <c r="AL326" s="5">
        <v>7.5100191671022829</v>
      </c>
      <c r="AM326" s="5">
        <v>4.2909471480900052</v>
      </c>
      <c r="AN326" s="5">
        <v>12.087722327749956</v>
      </c>
      <c r="AO326" s="5">
        <v>33.931963391469523</v>
      </c>
      <c r="AP326" s="5">
        <v>10.170954930063893</v>
      </c>
      <c r="AQ326" s="5">
        <v>63.978587463305125</v>
      </c>
      <c r="AR326" s="5">
        <v>11.344151867728108</v>
      </c>
      <c r="AS326" s="3"/>
      <c r="AT326" s="3"/>
      <c r="AU326" s="3"/>
      <c r="AZ326" s="11">
        <v>75.422591937008619</v>
      </c>
    </row>
    <row r="327" spans="1:52" x14ac:dyDescent="0.25">
      <c r="A327" s="89">
        <v>321</v>
      </c>
      <c r="B327" s="78" t="s">
        <v>1163</v>
      </c>
      <c r="C327" s="8" t="s">
        <v>1164</v>
      </c>
      <c r="D327" s="91" t="s">
        <v>1754</v>
      </c>
      <c r="E327" s="14" t="s">
        <v>1755</v>
      </c>
      <c r="F327" s="89">
        <v>3</v>
      </c>
      <c r="G327" s="15">
        <v>262705</v>
      </c>
      <c r="H327" s="15">
        <v>302808</v>
      </c>
      <c r="I327" s="15">
        <v>327989</v>
      </c>
      <c r="J327" s="15">
        <v>352471</v>
      </c>
      <c r="K327" s="15">
        <v>381583</v>
      </c>
      <c r="L327" s="5">
        <v>2.545923413010831</v>
      </c>
      <c r="M327" s="5">
        <v>1.8854546875830103</v>
      </c>
      <c r="N327" s="5">
        <v>1.277087140550015</v>
      </c>
      <c r="O327" s="5">
        <v>1.7207134290260884</v>
      </c>
      <c r="P327" s="5">
        <v>2.2608825875744198</v>
      </c>
      <c r="Q327" s="5">
        <v>1.4767201257906981</v>
      </c>
      <c r="R327" s="15">
        <v>186621</v>
      </c>
      <c r="S327" s="15">
        <v>194962</v>
      </c>
      <c r="T327" s="15">
        <v>101831</v>
      </c>
      <c r="U327" s="15">
        <v>255630</v>
      </c>
      <c r="V327" s="15">
        <v>23135</v>
      </c>
      <c r="W327" s="15">
        <v>136179</v>
      </c>
      <c r="X327" s="15">
        <v>107079</v>
      </c>
      <c r="Y327" s="15">
        <v>21768</v>
      </c>
      <c r="Z327" s="15">
        <v>7332</v>
      </c>
      <c r="AA327" s="15">
        <v>102695</v>
      </c>
      <c r="AB327" s="15">
        <v>3595</v>
      </c>
      <c r="AC327" s="15">
        <v>104105</v>
      </c>
      <c r="AD327" s="15">
        <v>2164</v>
      </c>
      <c r="AE327" s="15">
        <v>101531</v>
      </c>
      <c r="AF327" s="15">
        <v>62353</v>
      </c>
      <c r="AG327" s="15">
        <v>84969</v>
      </c>
      <c r="AH327" s="15">
        <v>37266</v>
      </c>
      <c r="AI327" s="5">
        <v>95.721730388485966</v>
      </c>
      <c r="AJ327" s="5">
        <v>6.0629011250501197</v>
      </c>
      <c r="AK327" s="5">
        <v>48.885498572155065</v>
      </c>
      <c r="AL327" s="5">
        <v>3.3822560918242548</v>
      </c>
      <c r="AM327" s="5">
        <v>2.0363417365365253</v>
      </c>
      <c r="AN327" s="5">
        <v>5.1812213412527202</v>
      </c>
      <c r="AO327" s="5">
        <v>58.230838913325677</v>
      </c>
      <c r="AP327" s="5">
        <v>34.802342195948789</v>
      </c>
      <c r="AQ327" s="5">
        <v>79.351693609391191</v>
      </c>
      <c r="AR327" s="5">
        <v>21.368933536007752</v>
      </c>
      <c r="AS327" s="3"/>
      <c r="AT327" s="3"/>
      <c r="AU327" s="3"/>
      <c r="AZ327" s="11">
        <v>90.39048565387526</v>
      </c>
    </row>
    <row r="328" spans="1:52" x14ac:dyDescent="0.25">
      <c r="A328" s="89">
        <v>322</v>
      </c>
      <c r="B328" s="78" t="s">
        <v>1163</v>
      </c>
      <c r="C328" s="8" t="s">
        <v>1164</v>
      </c>
      <c r="D328" s="91" t="s">
        <v>1757</v>
      </c>
      <c r="E328" s="14" t="s">
        <v>859</v>
      </c>
      <c r="F328" s="89">
        <v>3</v>
      </c>
      <c r="G328" s="15">
        <v>12764</v>
      </c>
      <c r="H328" s="15">
        <v>13441</v>
      </c>
      <c r="I328" s="15">
        <v>13998</v>
      </c>
      <c r="J328" s="15">
        <v>15310</v>
      </c>
      <c r="K328" s="15">
        <v>16001</v>
      </c>
      <c r="L328" s="5">
        <v>0.91875442698967635</v>
      </c>
      <c r="M328" s="5">
        <v>0.95400240630607591</v>
      </c>
      <c r="N328" s="5">
        <v>1.5918501634884841</v>
      </c>
      <c r="O328" s="5">
        <v>0.95354401522671495</v>
      </c>
      <c r="P328" s="5">
        <v>0.93393601700881845</v>
      </c>
      <c r="Q328" s="5">
        <v>1.3037674102338359</v>
      </c>
      <c r="R328" s="15">
        <v>7803</v>
      </c>
      <c r="S328" s="15">
        <v>8198</v>
      </c>
      <c r="T328" s="15">
        <v>4493</v>
      </c>
      <c r="U328" s="15">
        <v>10117</v>
      </c>
      <c r="V328" s="15">
        <v>1372</v>
      </c>
      <c r="W328" s="15">
        <v>4689</v>
      </c>
      <c r="X328" s="15">
        <v>4106</v>
      </c>
      <c r="Y328" s="15">
        <v>418</v>
      </c>
      <c r="Z328" s="15">
        <v>165</v>
      </c>
      <c r="AA328" s="15">
        <v>3970</v>
      </c>
      <c r="AB328" s="15">
        <v>107</v>
      </c>
      <c r="AC328" s="15">
        <v>3891</v>
      </c>
      <c r="AD328" s="15">
        <v>181</v>
      </c>
      <c r="AE328" s="15">
        <v>3730</v>
      </c>
      <c r="AF328" s="15">
        <v>1996</v>
      </c>
      <c r="AG328" s="15">
        <v>2643</v>
      </c>
      <c r="AH328" s="15">
        <v>977</v>
      </c>
      <c r="AI328" s="5">
        <v>95.181751646743109</v>
      </c>
      <c r="AJ328" s="5">
        <v>8.5744640959939993</v>
      </c>
      <c r="AK328" s="5">
        <v>57.971730750222392</v>
      </c>
      <c r="AL328" s="5">
        <v>2.6244787834191809</v>
      </c>
      <c r="AM328" s="5">
        <v>4.4449901768172886</v>
      </c>
      <c r="AN328" s="5">
        <v>9.1573307355090119</v>
      </c>
      <c r="AO328" s="5">
        <v>48.611787627861666</v>
      </c>
      <c r="AP328" s="5">
        <v>23.794447150511449</v>
      </c>
      <c r="AQ328" s="5">
        <v>64.369215781782756</v>
      </c>
      <c r="AR328" s="5">
        <v>12.433354659842184</v>
      </c>
      <c r="AS328" s="3"/>
      <c r="AT328" s="3"/>
      <c r="AU328" s="3"/>
      <c r="AZ328" s="11">
        <v>53.333192803184353</v>
      </c>
    </row>
    <row r="329" spans="1:52" x14ac:dyDescent="0.25">
      <c r="A329" s="89">
        <v>323</v>
      </c>
      <c r="B329" s="78" t="s">
        <v>1163</v>
      </c>
      <c r="C329" s="8" t="s">
        <v>1164</v>
      </c>
      <c r="D329" s="91" t="s">
        <v>1759</v>
      </c>
      <c r="E329" s="14" t="s">
        <v>1760</v>
      </c>
      <c r="F329" s="89">
        <v>3</v>
      </c>
      <c r="G329" s="15">
        <v>49635</v>
      </c>
      <c r="H329" s="15">
        <v>56091</v>
      </c>
      <c r="I329" s="15">
        <v>57547</v>
      </c>
      <c r="J329" s="15">
        <v>61862</v>
      </c>
      <c r="K329" s="15">
        <v>63743</v>
      </c>
      <c r="L329" s="5">
        <v>2.1874619243404281</v>
      </c>
      <c r="M329" s="5">
        <v>0.60103938572579896</v>
      </c>
      <c r="N329" s="5">
        <v>1.2827255358516032</v>
      </c>
      <c r="O329" s="5">
        <v>0.64601123511298653</v>
      </c>
      <c r="P329" s="5">
        <v>1.5010205730388027</v>
      </c>
      <c r="Q329" s="5">
        <v>0.99536094682939336</v>
      </c>
      <c r="R329" s="15">
        <v>31016</v>
      </c>
      <c r="S329" s="15">
        <v>32727</v>
      </c>
      <c r="T329" s="15">
        <v>18023</v>
      </c>
      <c r="U329" s="15">
        <v>41623</v>
      </c>
      <c r="V329" s="15">
        <v>3908</v>
      </c>
      <c r="W329" s="15">
        <v>19642</v>
      </c>
      <c r="X329" s="15">
        <v>16513</v>
      </c>
      <c r="Y329" s="15">
        <v>2400</v>
      </c>
      <c r="Z329" s="15">
        <v>729</v>
      </c>
      <c r="AA329" s="15">
        <v>16067</v>
      </c>
      <c r="AB329" s="15">
        <v>347</v>
      </c>
      <c r="AC329" s="15">
        <v>16231</v>
      </c>
      <c r="AD329" s="15">
        <v>190</v>
      </c>
      <c r="AE329" s="15">
        <v>16106</v>
      </c>
      <c r="AF329" s="15">
        <v>8627</v>
      </c>
      <c r="AG329" s="15">
        <v>13080</v>
      </c>
      <c r="AH329" s="15">
        <v>4717</v>
      </c>
      <c r="AI329" s="5">
        <v>94.771900876951747</v>
      </c>
      <c r="AJ329" s="5">
        <v>6.1308692719200542</v>
      </c>
      <c r="AK329" s="5">
        <v>52.689618720418999</v>
      </c>
      <c r="AL329" s="5">
        <v>2.1140489825758499</v>
      </c>
      <c r="AM329" s="5">
        <v>1.1570549905608674</v>
      </c>
      <c r="AN329" s="5">
        <v>2.4647247623084843</v>
      </c>
      <c r="AO329" s="5">
        <v>52.24368679222431</v>
      </c>
      <c r="AP329" s="5">
        <v>28.565372736631744</v>
      </c>
      <c r="AQ329" s="5">
        <v>79.210319142493788</v>
      </c>
      <c r="AR329" s="5">
        <v>15.930149679258731</v>
      </c>
      <c r="AS329" s="3"/>
      <c r="AT329" s="3"/>
      <c r="AU329" s="3"/>
      <c r="AZ329" s="11">
        <v>53.953588156263201</v>
      </c>
    </row>
    <row r="330" spans="1:52" x14ac:dyDescent="0.25">
      <c r="A330" s="89">
        <v>324</v>
      </c>
      <c r="B330" s="78" t="s">
        <v>1163</v>
      </c>
      <c r="C330" s="8" t="s">
        <v>1164</v>
      </c>
      <c r="D330" s="91" t="s">
        <v>1762</v>
      </c>
      <c r="E330" s="14" t="s">
        <v>1763</v>
      </c>
      <c r="F330" s="89">
        <v>3</v>
      </c>
      <c r="G330" s="15">
        <v>20938</v>
      </c>
      <c r="H330" s="15">
        <v>24340</v>
      </c>
      <c r="I330" s="15">
        <v>26095</v>
      </c>
      <c r="J330" s="15">
        <v>28676</v>
      </c>
      <c r="K330" s="15">
        <v>29153</v>
      </c>
      <c r="L330" s="5">
        <v>2.7000722824839674</v>
      </c>
      <c r="M330" s="5">
        <v>1.6413453263076638</v>
      </c>
      <c r="N330" s="5">
        <v>1.6765041919822199</v>
      </c>
      <c r="O330" s="5">
        <v>0.35528723426219155</v>
      </c>
      <c r="P330" s="5">
        <v>2.2426486044659466</v>
      </c>
      <c r="Q330" s="5">
        <v>1.0790989700225406</v>
      </c>
      <c r="R330" s="15">
        <v>14152</v>
      </c>
      <c r="S330" s="15">
        <v>15001</v>
      </c>
      <c r="T330" s="15">
        <v>8347</v>
      </c>
      <c r="U330" s="15">
        <v>19064</v>
      </c>
      <c r="V330" s="15">
        <v>1659</v>
      </c>
      <c r="W330" s="15">
        <v>8935</v>
      </c>
      <c r="X330" s="15">
        <v>7453</v>
      </c>
      <c r="Y330" s="15">
        <v>1254</v>
      </c>
      <c r="Z330" s="15">
        <v>228</v>
      </c>
      <c r="AA330" s="15">
        <v>7234</v>
      </c>
      <c r="AB330" s="15">
        <v>181</v>
      </c>
      <c r="AC330" s="15">
        <v>7319</v>
      </c>
      <c r="AD330" s="15">
        <v>90</v>
      </c>
      <c r="AE330" s="15">
        <v>7161</v>
      </c>
      <c r="AF330" s="15">
        <v>2947</v>
      </c>
      <c r="AG330" s="15">
        <v>6194</v>
      </c>
      <c r="AH330" s="15">
        <v>1980</v>
      </c>
      <c r="AI330" s="5">
        <v>94.340377308179455</v>
      </c>
      <c r="AJ330" s="5">
        <v>5.6906664837238017</v>
      </c>
      <c r="AK330" s="5">
        <v>52.486361728913131</v>
      </c>
      <c r="AL330" s="5">
        <v>2.4409979770734993</v>
      </c>
      <c r="AM330" s="5">
        <v>1.2147388311513023</v>
      </c>
      <c r="AN330" s="5">
        <v>3.9178854152690192</v>
      </c>
      <c r="AO330" s="5">
        <v>39.541124379444518</v>
      </c>
      <c r="AP330" s="5">
        <v>26.566483295317322</v>
      </c>
      <c r="AQ330" s="5">
        <v>83.107473500603774</v>
      </c>
      <c r="AR330" s="5">
        <v>16.586457750419697</v>
      </c>
      <c r="AS330" s="3"/>
      <c r="AT330" s="3"/>
      <c r="AU330" s="3"/>
      <c r="AZ330" s="11">
        <v>46.960230475229444</v>
      </c>
    </row>
    <row r="331" spans="1:52" x14ac:dyDescent="0.25">
      <c r="A331" s="89">
        <v>325</v>
      </c>
      <c r="B331" s="78" t="s">
        <v>1163</v>
      </c>
      <c r="C331" s="8" t="s">
        <v>1164</v>
      </c>
      <c r="D331" s="91" t="s">
        <v>1764</v>
      </c>
      <c r="E331" s="14" t="s">
        <v>2221</v>
      </c>
      <c r="F331" s="89">
        <v>3</v>
      </c>
      <c r="G331" s="15">
        <v>13453</v>
      </c>
      <c r="H331" s="15">
        <v>15570</v>
      </c>
      <c r="I331" s="15">
        <v>20152</v>
      </c>
      <c r="J331" s="15">
        <v>21626</v>
      </c>
      <c r="K331" s="15">
        <v>24185</v>
      </c>
      <c r="L331" s="5">
        <v>2.619928021098139</v>
      </c>
      <c r="M331" s="5">
        <v>6.2175858781888582</v>
      </c>
      <c r="N331" s="5">
        <v>1.2521759257343668</v>
      </c>
      <c r="O331" s="5">
        <v>2.433384638149505</v>
      </c>
      <c r="P331" s="5">
        <v>4.1545282635322645</v>
      </c>
      <c r="Q331" s="5">
        <v>1.7826664645303358</v>
      </c>
      <c r="R331" s="15">
        <v>12193</v>
      </c>
      <c r="S331" s="15">
        <v>11992</v>
      </c>
      <c r="T331" s="15">
        <v>8272</v>
      </c>
      <c r="U331" s="15">
        <v>14968</v>
      </c>
      <c r="V331" s="15">
        <v>893</v>
      </c>
      <c r="W331" s="15">
        <v>6199</v>
      </c>
      <c r="X331" s="15">
        <v>5157</v>
      </c>
      <c r="Y331" s="15">
        <v>536</v>
      </c>
      <c r="Z331" s="15">
        <v>506</v>
      </c>
      <c r="AA331" s="15">
        <v>4828</v>
      </c>
      <c r="AB331" s="15">
        <v>278</v>
      </c>
      <c r="AC331" s="15">
        <v>4681</v>
      </c>
      <c r="AD331" s="15">
        <v>436</v>
      </c>
      <c r="AE331" s="15">
        <v>4473</v>
      </c>
      <c r="AF331" s="15">
        <v>1131</v>
      </c>
      <c r="AG331" s="15">
        <v>3147</v>
      </c>
      <c r="AH331" s="15">
        <v>377</v>
      </c>
      <c r="AI331" s="5">
        <v>101.67611741160773</v>
      </c>
      <c r="AJ331" s="5">
        <v>3.6923713045275997</v>
      </c>
      <c r="AK331" s="5">
        <v>61.230625334045961</v>
      </c>
      <c r="AL331" s="5">
        <v>5.4445750097924011</v>
      </c>
      <c r="AM331" s="5">
        <v>8.5206175493453191</v>
      </c>
      <c r="AN331" s="5">
        <v>13.263525305410123</v>
      </c>
      <c r="AO331" s="5">
        <v>21.93135543920884</v>
      </c>
      <c r="AP331" s="5">
        <v>7.3104518130696139</v>
      </c>
      <c r="AQ331" s="5">
        <v>61.023851076207094</v>
      </c>
      <c r="AR331" s="5">
        <v>16.809162768188418</v>
      </c>
      <c r="AS331" s="3"/>
      <c r="AT331" s="3"/>
      <c r="AU331" s="3"/>
      <c r="AZ331" s="11">
        <v>90.318306466381799</v>
      </c>
    </row>
    <row r="332" spans="1:52" x14ac:dyDescent="0.25">
      <c r="A332" s="89">
        <v>326</v>
      </c>
      <c r="B332" s="78" t="s">
        <v>1171</v>
      </c>
      <c r="C332" s="8" t="s">
        <v>1172</v>
      </c>
      <c r="D332" s="91" t="s">
        <v>1766</v>
      </c>
      <c r="E332" s="14" t="s">
        <v>1767</v>
      </c>
      <c r="F332" s="89">
        <v>3</v>
      </c>
      <c r="G332" s="15">
        <v>37664</v>
      </c>
      <c r="H332" s="15">
        <v>54681</v>
      </c>
      <c r="I332" s="15">
        <v>60420</v>
      </c>
      <c r="J332" s="15">
        <v>68402</v>
      </c>
      <c r="K332" s="15">
        <v>77254</v>
      </c>
      <c r="L332" s="5">
        <v>6.8198522613812651</v>
      </c>
      <c r="M332" s="5">
        <v>2.361209164039435</v>
      </c>
      <c r="N332" s="5">
        <v>2.2113981702401864</v>
      </c>
      <c r="O332" s="5">
        <v>2.6507496104209549</v>
      </c>
      <c r="P332" s="5">
        <v>4.875834177614502</v>
      </c>
      <c r="Q332" s="5">
        <v>2.4091118946366397</v>
      </c>
      <c r="R332" s="15">
        <v>38768</v>
      </c>
      <c r="S332" s="15">
        <v>38486</v>
      </c>
      <c r="T332" s="15">
        <v>25312</v>
      </c>
      <c r="U332" s="15">
        <v>48239</v>
      </c>
      <c r="V332" s="15">
        <v>2991</v>
      </c>
      <c r="W332" s="15">
        <v>24651</v>
      </c>
      <c r="X332" s="15">
        <v>19801</v>
      </c>
      <c r="Y332" s="15">
        <v>3777</v>
      </c>
      <c r="Z332" s="15">
        <v>1073</v>
      </c>
      <c r="AA332" s="15">
        <v>19340</v>
      </c>
      <c r="AB332" s="15">
        <v>366</v>
      </c>
      <c r="AC332" s="15">
        <v>19462</v>
      </c>
      <c r="AD332" s="15">
        <v>223</v>
      </c>
      <c r="AE332" s="15">
        <v>18283</v>
      </c>
      <c r="AF332" s="15">
        <v>7872</v>
      </c>
      <c r="AG332" s="15">
        <v>16536</v>
      </c>
      <c r="AH332" s="15">
        <v>4973</v>
      </c>
      <c r="AI332" s="5">
        <v>100.73273398118796</v>
      </c>
      <c r="AJ332" s="5">
        <v>3.871644186708779</v>
      </c>
      <c r="AK332" s="5">
        <v>58.672443458612321</v>
      </c>
      <c r="AL332" s="5">
        <v>1.8573023444636152</v>
      </c>
      <c r="AM332" s="5">
        <v>1.1328422656845314</v>
      </c>
      <c r="AN332" s="5">
        <v>7.6662794808343007</v>
      </c>
      <c r="AO332" s="5">
        <v>39.755567900611084</v>
      </c>
      <c r="AP332" s="5">
        <v>25.114893187212768</v>
      </c>
      <c r="AQ332" s="5">
        <v>83.510933791222669</v>
      </c>
      <c r="AR332" s="5">
        <v>19.674658228875096</v>
      </c>
      <c r="AS332" s="3"/>
      <c r="AT332" s="3"/>
      <c r="AU332" s="3"/>
      <c r="AZ332" s="11">
        <v>47.134698036107956</v>
      </c>
    </row>
    <row r="333" spans="1:52" x14ac:dyDescent="0.25">
      <c r="A333" s="89">
        <v>327</v>
      </c>
      <c r="B333" s="78" t="s">
        <v>1171</v>
      </c>
      <c r="C333" s="8" t="s">
        <v>1172</v>
      </c>
      <c r="D333" s="91" t="s">
        <v>1769</v>
      </c>
      <c r="E333" s="14" t="s">
        <v>1770</v>
      </c>
      <c r="F333" s="89">
        <v>3</v>
      </c>
      <c r="G333" s="15">
        <v>42048</v>
      </c>
      <c r="H333" s="15">
        <v>47032</v>
      </c>
      <c r="I333" s="15">
        <v>49917</v>
      </c>
      <c r="J333" s="15">
        <v>52330</v>
      </c>
      <c r="K333" s="15">
        <v>59922</v>
      </c>
      <c r="L333" s="5">
        <v>2.0020457459759111</v>
      </c>
      <c r="M333" s="5">
        <v>1.4018341230588982</v>
      </c>
      <c r="N333" s="5">
        <v>0.83565291099430006</v>
      </c>
      <c r="O333" s="5">
        <v>2.9552341003274307</v>
      </c>
      <c r="P333" s="5">
        <v>1.7430518236791315</v>
      </c>
      <c r="Q333" s="5">
        <v>1.7851609037226712</v>
      </c>
      <c r="R333" s="15">
        <v>29920</v>
      </c>
      <c r="S333" s="15">
        <v>30002</v>
      </c>
      <c r="T333" s="15">
        <v>17422</v>
      </c>
      <c r="U333" s="15">
        <v>38959</v>
      </c>
      <c r="V333" s="15">
        <v>3441</v>
      </c>
      <c r="W333" s="15">
        <v>20149</v>
      </c>
      <c r="X333" s="15">
        <v>16170</v>
      </c>
      <c r="Y333" s="15">
        <v>3092</v>
      </c>
      <c r="Z333" s="15">
        <v>887</v>
      </c>
      <c r="AA333" s="15">
        <v>15899</v>
      </c>
      <c r="AB333" s="15">
        <v>218</v>
      </c>
      <c r="AC333" s="15">
        <v>15606</v>
      </c>
      <c r="AD333" s="15">
        <v>498</v>
      </c>
      <c r="AE333" s="15">
        <v>15578</v>
      </c>
      <c r="AF333" s="15">
        <v>7052</v>
      </c>
      <c r="AG333" s="15">
        <v>14118</v>
      </c>
      <c r="AH333" s="15">
        <v>5473</v>
      </c>
      <c r="AI333" s="5">
        <v>99.726684887674153</v>
      </c>
      <c r="AJ333" s="5">
        <v>5.7424652047661962</v>
      </c>
      <c r="AK333" s="5">
        <v>53.551169177853644</v>
      </c>
      <c r="AL333" s="5">
        <v>1.352609046348576</v>
      </c>
      <c r="AM333" s="5">
        <v>3.0923994038748135</v>
      </c>
      <c r="AN333" s="5">
        <v>3.6611008039579467</v>
      </c>
      <c r="AO333" s="5">
        <v>43.61162646876933</v>
      </c>
      <c r="AP333" s="5">
        <v>33.846629560915275</v>
      </c>
      <c r="AQ333" s="5">
        <v>87.309833024118745</v>
      </c>
      <c r="AR333" s="5">
        <v>19.747878306615714</v>
      </c>
      <c r="AS333" s="3"/>
      <c r="AT333" s="3"/>
      <c r="AU333" s="3"/>
      <c r="AZ333" s="11">
        <v>39.277753343205546</v>
      </c>
    </row>
    <row r="334" spans="1:52" x14ac:dyDescent="0.25">
      <c r="A334" s="89">
        <v>328</v>
      </c>
      <c r="B334" s="78" t="s">
        <v>1171</v>
      </c>
      <c r="C334" s="8" t="s">
        <v>1172</v>
      </c>
      <c r="D334" s="91" t="s">
        <v>1772</v>
      </c>
      <c r="E334" s="14" t="s">
        <v>2209</v>
      </c>
      <c r="F334" s="89">
        <v>3</v>
      </c>
      <c r="G334" s="15">
        <v>24967</v>
      </c>
      <c r="H334" s="15">
        <v>27614</v>
      </c>
      <c r="I334" s="15">
        <v>30515</v>
      </c>
      <c r="J334" s="15">
        <v>31067</v>
      </c>
      <c r="K334" s="15">
        <v>31560</v>
      </c>
      <c r="L334" s="5">
        <v>1.7992071271915266</v>
      </c>
      <c r="M334" s="5">
        <v>2.363401678367949</v>
      </c>
      <c r="N334" s="5">
        <v>0.31652905129717634</v>
      </c>
      <c r="O334" s="5">
        <v>0.33904408273863762</v>
      </c>
      <c r="P334" s="5">
        <v>2.0418652308297203</v>
      </c>
      <c r="Q334" s="5">
        <v>0.32667242841324384</v>
      </c>
      <c r="R334" s="15">
        <v>15663</v>
      </c>
      <c r="S334" s="15">
        <v>15897</v>
      </c>
      <c r="T334" s="15">
        <v>9126</v>
      </c>
      <c r="U334" s="15">
        <v>20093</v>
      </c>
      <c r="V334" s="15">
        <v>2223</v>
      </c>
      <c r="W334" s="15">
        <v>11128</v>
      </c>
      <c r="X334" s="15">
        <v>8587</v>
      </c>
      <c r="Y334" s="15">
        <v>1672</v>
      </c>
      <c r="Z334" s="15">
        <v>869</v>
      </c>
      <c r="AA334" s="15">
        <v>8467</v>
      </c>
      <c r="AB334" s="15">
        <v>81</v>
      </c>
      <c r="AC334" s="15">
        <v>8503</v>
      </c>
      <c r="AD334" s="15">
        <v>39</v>
      </c>
      <c r="AE334" s="15">
        <v>8314</v>
      </c>
      <c r="AF334" s="15">
        <v>5231</v>
      </c>
      <c r="AG334" s="15">
        <v>6964</v>
      </c>
      <c r="AH334" s="15">
        <v>3357</v>
      </c>
      <c r="AI334" s="5">
        <v>98.528024155501043</v>
      </c>
      <c r="AJ334" s="5">
        <v>7.0437262357414445</v>
      </c>
      <c r="AK334" s="5">
        <v>56.482357039765098</v>
      </c>
      <c r="AL334" s="5">
        <v>0.94759007955077212</v>
      </c>
      <c r="AM334" s="5">
        <v>0.45656754858346987</v>
      </c>
      <c r="AN334" s="5">
        <v>3.1792244089903341</v>
      </c>
      <c r="AO334" s="5">
        <v>60.917666239664612</v>
      </c>
      <c r="AP334" s="5">
        <v>39.093979270991028</v>
      </c>
      <c r="AQ334" s="5">
        <v>81.099336205892627</v>
      </c>
      <c r="AR334" s="5">
        <v>22.834291876347951</v>
      </c>
      <c r="AS334" s="3"/>
      <c r="AT334" s="3"/>
      <c r="AU334" s="3"/>
      <c r="AZ334" s="11">
        <v>34.209289205653945</v>
      </c>
    </row>
    <row r="335" spans="1:52" x14ac:dyDescent="0.25">
      <c r="A335" s="89">
        <v>329</v>
      </c>
      <c r="B335" s="78" t="s">
        <v>1171</v>
      </c>
      <c r="C335" s="8" t="s">
        <v>1172</v>
      </c>
      <c r="D335" s="91" t="s">
        <v>1774</v>
      </c>
      <c r="E335" s="14" t="s">
        <v>1775</v>
      </c>
      <c r="F335" s="89">
        <v>3</v>
      </c>
      <c r="G335" s="15">
        <v>406417</v>
      </c>
      <c r="H335" s="15">
        <v>504009</v>
      </c>
      <c r="I335" s="15">
        <v>545928</v>
      </c>
      <c r="J335" s="15">
        <v>641791</v>
      </c>
      <c r="K335" s="15">
        <v>715061</v>
      </c>
      <c r="L335" s="5">
        <v>3.8819365314522791</v>
      </c>
      <c r="M335" s="5">
        <v>1.8857368620723847</v>
      </c>
      <c r="N335" s="5">
        <v>2.8928139723887636</v>
      </c>
      <c r="O335" s="5">
        <v>2.3512534049068057</v>
      </c>
      <c r="P335" s="5">
        <v>3.0172642559057605</v>
      </c>
      <c r="Q335" s="5">
        <v>2.648463564872805</v>
      </c>
      <c r="R335" s="15">
        <v>355799</v>
      </c>
      <c r="S335" s="15">
        <v>359262</v>
      </c>
      <c r="T335" s="15">
        <v>197161</v>
      </c>
      <c r="U335" s="15">
        <v>472924</v>
      </c>
      <c r="V335" s="15">
        <v>36300</v>
      </c>
      <c r="W335" s="15">
        <v>242200</v>
      </c>
      <c r="X335" s="15">
        <v>194096</v>
      </c>
      <c r="Y335" s="15">
        <v>39557</v>
      </c>
      <c r="Z335" s="15">
        <v>8547</v>
      </c>
      <c r="AA335" s="15">
        <v>188401</v>
      </c>
      <c r="AB335" s="15">
        <v>5027</v>
      </c>
      <c r="AC335" s="15">
        <v>190426</v>
      </c>
      <c r="AD335" s="15">
        <v>2917</v>
      </c>
      <c r="AE335" s="15">
        <v>186806</v>
      </c>
      <c r="AF335" s="15">
        <v>111971</v>
      </c>
      <c r="AG335" s="15">
        <v>170810</v>
      </c>
      <c r="AH335" s="15">
        <v>83595</v>
      </c>
      <c r="AI335" s="5">
        <v>99.036079518568627</v>
      </c>
      <c r="AJ335" s="5">
        <v>5.0764899777781194</v>
      </c>
      <c r="AK335" s="5">
        <v>49.365437152692607</v>
      </c>
      <c r="AL335" s="5">
        <v>2.5988998490394359</v>
      </c>
      <c r="AM335" s="5">
        <v>1.5087176675648977</v>
      </c>
      <c r="AN335" s="5">
        <v>3.7558733822438377</v>
      </c>
      <c r="AO335" s="5">
        <v>57.688463440771578</v>
      </c>
      <c r="AP335" s="5">
        <v>43.068893743302283</v>
      </c>
      <c r="AQ335" s="5">
        <v>88.002843953507551</v>
      </c>
      <c r="AR335" s="5">
        <v>19.861271676300579</v>
      </c>
      <c r="AS335" s="3"/>
      <c r="AT335" s="3"/>
      <c r="AU335" s="3"/>
      <c r="AZ335" s="11">
        <v>75.766543025575942</v>
      </c>
    </row>
    <row r="336" spans="1:52" x14ac:dyDescent="0.25">
      <c r="A336" s="89">
        <v>330</v>
      </c>
      <c r="B336" s="78" t="s">
        <v>1171</v>
      </c>
      <c r="C336" s="8" t="s">
        <v>1172</v>
      </c>
      <c r="D336" s="91" t="s">
        <v>1776</v>
      </c>
      <c r="E336" s="14" t="s">
        <v>1777</v>
      </c>
      <c r="F336" s="89">
        <v>3</v>
      </c>
      <c r="G336" s="15">
        <v>13244</v>
      </c>
      <c r="H336" s="15">
        <v>19068</v>
      </c>
      <c r="I336" s="15">
        <v>22505</v>
      </c>
      <c r="J336" s="15">
        <v>25738</v>
      </c>
      <c r="K336" s="15">
        <v>30869</v>
      </c>
      <c r="L336" s="5">
        <v>6.6622289738102802</v>
      </c>
      <c r="M336" s="5">
        <v>3.9513203437461009</v>
      </c>
      <c r="N336" s="5">
        <v>2.3944254506373497</v>
      </c>
      <c r="O336" s="5">
        <v>3.9853450927893386</v>
      </c>
      <c r="P336" s="5">
        <v>5.4858626584571635</v>
      </c>
      <c r="Q336" s="5">
        <v>3.1081688000246688</v>
      </c>
      <c r="R336" s="15">
        <v>15995</v>
      </c>
      <c r="S336" s="15">
        <v>14874</v>
      </c>
      <c r="T336" s="15">
        <v>11015</v>
      </c>
      <c r="U336" s="15">
        <v>18568</v>
      </c>
      <c r="V336" s="15">
        <v>1251</v>
      </c>
      <c r="W336" s="15">
        <v>8134</v>
      </c>
      <c r="X336" s="15">
        <v>7030</v>
      </c>
      <c r="Y336" s="15">
        <v>621</v>
      </c>
      <c r="Z336" s="15">
        <v>483</v>
      </c>
      <c r="AA336" s="15">
        <v>6848</v>
      </c>
      <c r="AB336" s="15">
        <v>143</v>
      </c>
      <c r="AC336" s="15">
        <v>4674</v>
      </c>
      <c r="AD336" s="15">
        <v>2313</v>
      </c>
      <c r="AE336" s="15">
        <v>5220</v>
      </c>
      <c r="AF336" s="15">
        <v>1656</v>
      </c>
      <c r="AG336" s="15">
        <v>4617</v>
      </c>
      <c r="AH336" s="15">
        <v>396</v>
      </c>
      <c r="AI336" s="5">
        <v>107.53664111873067</v>
      </c>
      <c r="AJ336" s="5">
        <v>4.0526094139751851</v>
      </c>
      <c r="AK336" s="5">
        <v>66.059887979319257</v>
      </c>
      <c r="AL336" s="5">
        <v>2.0454870547847235</v>
      </c>
      <c r="AM336" s="5">
        <v>33.104336625161011</v>
      </c>
      <c r="AN336" s="5">
        <v>25.746799431009958</v>
      </c>
      <c r="AO336" s="5">
        <v>23.556187766714082</v>
      </c>
      <c r="AP336" s="5">
        <v>5.6330014224751066</v>
      </c>
      <c r="AQ336" s="5">
        <v>65.675675675675677</v>
      </c>
      <c r="AR336" s="5">
        <v>13.572657978854192</v>
      </c>
      <c r="AS336" s="3"/>
      <c r="AT336" s="3"/>
      <c r="AU336" s="3"/>
      <c r="AZ336" s="11">
        <v>74.05556155328199</v>
      </c>
    </row>
    <row r="337" spans="1:52" x14ac:dyDescent="0.25">
      <c r="A337" s="89">
        <v>331</v>
      </c>
      <c r="B337" s="78" t="s">
        <v>1171</v>
      </c>
      <c r="C337" s="8" t="s">
        <v>1172</v>
      </c>
      <c r="D337" s="91" t="s">
        <v>1779</v>
      </c>
      <c r="E337" s="14" t="s">
        <v>1780</v>
      </c>
      <c r="F337" s="89">
        <v>3</v>
      </c>
      <c r="G337" s="15">
        <v>26037</v>
      </c>
      <c r="H337" s="15">
        <v>29313</v>
      </c>
      <c r="I337" s="15">
        <v>29789</v>
      </c>
      <c r="J337" s="15">
        <v>29276</v>
      </c>
      <c r="K337" s="15">
        <v>30475</v>
      </c>
      <c r="L337" s="5">
        <v>2.1193711913457758</v>
      </c>
      <c r="M337" s="5">
        <v>0.37737386961211872</v>
      </c>
      <c r="N337" s="5">
        <v>-0.30574793572706316</v>
      </c>
      <c r="O337" s="5">
        <v>0.86663078501900692</v>
      </c>
      <c r="P337" s="5">
        <v>1.3652800227586415</v>
      </c>
      <c r="Q337" s="5">
        <v>0.22076354190085912</v>
      </c>
      <c r="R337" s="15">
        <v>14976</v>
      </c>
      <c r="S337" s="15">
        <v>15499</v>
      </c>
      <c r="T337" s="15">
        <v>8032</v>
      </c>
      <c r="U337" s="15">
        <v>19864</v>
      </c>
      <c r="V337" s="15">
        <v>2488</v>
      </c>
      <c r="W337" s="15">
        <v>9174</v>
      </c>
      <c r="X337" s="15">
        <v>7786</v>
      </c>
      <c r="Y337" s="15">
        <v>1006</v>
      </c>
      <c r="Z337" s="15">
        <v>382</v>
      </c>
      <c r="AA337" s="15">
        <v>7527</v>
      </c>
      <c r="AB337" s="15">
        <v>215</v>
      </c>
      <c r="AC337" s="15">
        <v>7295</v>
      </c>
      <c r="AD337" s="15">
        <v>454</v>
      </c>
      <c r="AE337" s="15">
        <v>7057</v>
      </c>
      <c r="AF337" s="15">
        <v>2756</v>
      </c>
      <c r="AG337" s="15">
        <v>5574</v>
      </c>
      <c r="AH337" s="15">
        <v>1979</v>
      </c>
      <c r="AI337" s="5">
        <v>96.625588747661141</v>
      </c>
      <c r="AJ337" s="5">
        <v>8.164068908941756</v>
      </c>
      <c r="AK337" s="5">
        <v>52.960128876359249</v>
      </c>
      <c r="AL337" s="5">
        <v>2.7770601911650736</v>
      </c>
      <c r="AM337" s="5">
        <v>5.858820492966835</v>
      </c>
      <c r="AN337" s="5">
        <v>9.3629591574621109</v>
      </c>
      <c r="AO337" s="5">
        <v>35.39686617004881</v>
      </c>
      <c r="AP337" s="5">
        <v>25.417415874646803</v>
      </c>
      <c r="AQ337" s="5">
        <v>71.590033393269977</v>
      </c>
      <c r="AR337" s="5">
        <v>15.129714410289949</v>
      </c>
      <c r="AS337" s="3"/>
      <c r="AT337" s="3"/>
      <c r="AU337" s="3"/>
      <c r="AZ337" s="11">
        <v>45.348801253247089</v>
      </c>
    </row>
    <row r="338" spans="1:52" x14ac:dyDescent="0.25">
      <c r="A338" s="89">
        <v>332</v>
      </c>
      <c r="B338" s="78" t="s">
        <v>1171</v>
      </c>
      <c r="C338" s="8" t="s">
        <v>1172</v>
      </c>
      <c r="D338" s="91" t="s">
        <v>1782</v>
      </c>
      <c r="E338" s="14" t="s">
        <v>2210</v>
      </c>
      <c r="F338" s="89">
        <v>3</v>
      </c>
      <c r="G338" s="15">
        <v>17181</v>
      </c>
      <c r="H338" s="15">
        <v>19609</v>
      </c>
      <c r="I338" s="15">
        <v>22023</v>
      </c>
      <c r="J338" s="15">
        <v>23101</v>
      </c>
      <c r="K338" s="15">
        <v>26605</v>
      </c>
      <c r="L338" s="5">
        <v>2.366741291514729</v>
      </c>
      <c r="M338" s="5">
        <v>2.7519804940340009</v>
      </c>
      <c r="N338" s="5">
        <v>0.8459692822942122</v>
      </c>
      <c r="O338" s="5">
        <v>3.0825648979618814</v>
      </c>
      <c r="P338" s="5">
        <v>2.5325137750310756</v>
      </c>
      <c r="Q338" s="5">
        <v>1.8475825637054077</v>
      </c>
      <c r="R338" s="15">
        <v>13145</v>
      </c>
      <c r="S338" s="15">
        <v>13460</v>
      </c>
      <c r="T338" s="15">
        <v>8065</v>
      </c>
      <c r="U338" s="15">
        <v>16663</v>
      </c>
      <c r="V338" s="15">
        <v>1666</v>
      </c>
      <c r="W338" s="15">
        <v>8890</v>
      </c>
      <c r="X338" s="15">
        <v>6981</v>
      </c>
      <c r="Y338" s="15">
        <v>1201</v>
      </c>
      <c r="Z338" s="15">
        <v>708</v>
      </c>
      <c r="AA338" s="15">
        <v>6674</v>
      </c>
      <c r="AB338" s="15">
        <v>288</v>
      </c>
      <c r="AC338" s="15">
        <v>6849</v>
      </c>
      <c r="AD338" s="15">
        <v>116</v>
      </c>
      <c r="AE338" s="15">
        <v>6712</v>
      </c>
      <c r="AF338" s="15">
        <v>3137</v>
      </c>
      <c r="AG338" s="15">
        <v>5632</v>
      </c>
      <c r="AH338" s="15">
        <v>2305</v>
      </c>
      <c r="AI338" s="5">
        <v>97.65973254086181</v>
      </c>
      <c r="AJ338" s="5">
        <v>6.261980830670927</v>
      </c>
      <c r="AK338" s="5">
        <v>58.398847746504231</v>
      </c>
      <c r="AL338" s="5">
        <v>4.1367423154266021</v>
      </c>
      <c r="AM338" s="5">
        <v>1.665470208183776</v>
      </c>
      <c r="AN338" s="5">
        <v>3.8533161438189372</v>
      </c>
      <c r="AO338" s="5">
        <v>44.936255550780693</v>
      </c>
      <c r="AP338" s="5">
        <v>33.018192236069332</v>
      </c>
      <c r="AQ338" s="5">
        <v>80.676120899584589</v>
      </c>
      <c r="AR338" s="5">
        <v>21.473565804274468</v>
      </c>
      <c r="AS338" s="3"/>
      <c r="AT338" s="3"/>
      <c r="AU338" s="3"/>
      <c r="AZ338" s="11">
        <v>32.933997176400226</v>
      </c>
    </row>
    <row r="339" spans="1:52" x14ac:dyDescent="0.25">
      <c r="A339" s="89">
        <v>333</v>
      </c>
      <c r="B339" s="78" t="s">
        <v>1171</v>
      </c>
      <c r="C339" s="8" t="s">
        <v>1172</v>
      </c>
      <c r="D339" s="91" t="s">
        <v>1784</v>
      </c>
      <c r="E339" s="14" t="s">
        <v>1785</v>
      </c>
      <c r="F339" s="89">
        <v>3</v>
      </c>
      <c r="G339" s="15">
        <v>82618</v>
      </c>
      <c r="H339" s="15">
        <v>94837</v>
      </c>
      <c r="I339" s="15">
        <v>98187</v>
      </c>
      <c r="J339" s="15">
        <v>103312</v>
      </c>
      <c r="K339" s="15">
        <v>113836</v>
      </c>
      <c r="L339" s="5">
        <v>2.4709111234595627</v>
      </c>
      <c r="M339" s="5">
        <v>0.81504287661620101</v>
      </c>
      <c r="N339" s="5">
        <v>0.90093597699718586</v>
      </c>
      <c r="O339" s="5">
        <v>2.1073096972060945</v>
      </c>
      <c r="P339" s="5">
        <v>1.7542895456770013</v>
      </c>
      <c r="Q339" s="5">
        <v>1.4426855448925968</v>
      </c>
      <c r="R339" s="15">
        <v>55581</v>
      </c>
      <c r="S339" s="15">
        <v>58255</v>
      </c>
      <c r="T339" s="15">
        <v>31944</v>
      </c>
      <c r="U339" s="15">
        <v>73047</v>
      </c>
      <c r="V339" s="15">
        <v>7719</v>
      </c>
      <c r="W339" s="15">
        <v>35183</v>
      </c>
      <c r="X339" s="15">
        <v>29189</v>
      </c>
      <c r="Y339" s="15">
        <v>4952</v>
      </c>
      <c r="Z339" s="15">
        <v>1042</v>
      </c>
      <c r="AA339" s="15">
        <v>27793</v>
      </c>
      <c r="AB339" s="15">
        <v>1316</v>
      </c>
      <c r="AC339" s="15">
        <v>25343</v>
      </c>
      <c r="AD339" s="15">
        <v>3732</v>
      </c>
      <c r="AE339" s="15">
        <v>27273</v>
      </c>
      <c r="AF339" s="15">
        <v>12587</v>
      </c>
      <c r="AG339" s="15">
        <v>23785</v>
      </c>
      <c r="AH339" s="15">
        <v>8374</v>
      </c>
      <c r="AI339" s="5">
        <v>95.409836065573771</v>
      </c>
      <c r="AJ339" s="5">
        <v>6.7808074774236617</v>
      </c>
      <c r="AK339" s="5">
        <v>54.297917778964234</v>
      </c>
      <c r="AL339" s="5">
        <v>4.5209385413446013</v>
      </c>
      <c r="AM339" s="5">
        <v>12.835769561478932</v>
      </c>
      <c r="AN339" s="5">
        <v>6.5641166192743832</v>
      </c>
      <c r="AO339" s="5">
        <v>43.12240912672582</v>
      </c>
      <c r="AP339" s="5">
        <v>28.688889650210697</v>
      </c>
      <c r="AQ339" s="5">
        <v>81.486176299290818</v>
      </c>
      <c r="AR339" s="5">
        <v>17.036637012193388</v>
      </c>
      <c r="AS339" s="3"/>
      <c r="AT339" s="3"/>
      <c r="AU339" s="3"/>
      <c r="AZ339" s="11">
        <v>46.752140711138068</v>
      </c>
    </row>
    <row r="340" spans="1:52" x14ac:dyDescent="0.25">
      <c r="A340" s="89">
        <v>334</v>
      </c>
      <c r="B340" s="78" t="s">
        <v>1171</v>
      </c>
      <c r="C340" s="8" t="s">
        <v>1172</v>
      </c>
      <c r="D340" s="91" t="s">
        <v>1787</v>
      </c>
      <c r="E340" s="14" t="s">
        <v>1788</v>
      </c>
      <c r="F340" s="89">
        <v>3</v>
      </c>
      <c r="G340" s="15">
        <v>105873</v>
      </c>
      <c r="H340" s="15">
        <v>131578</v>
      </c>
      <c r="I340" s="15">
        <v>156854</v>
      </c>
      <c r="J340" s="15">
        <v>189759</v>
      </c>
      <c r="K340" s="15">
        <v>212533</v>
      </c>
      <c r="L340" s="5">
        <v>3.9213790874365273</v>
      </c>
      <c r="M340" s="5">
        <v>4.194426790253325</v>
      </c>
      <c r="N340" s="5">
        <v>3.4140287907897582</v>
      </c>
      <c r="O340" s="5">
        <v>2.4665562065887991</v>
      </c>
      <c r="P340" s="5">
        <v>4.0389099679531526</v>
      </c>
      <c r="Q340" s="5">
        <v>2.9860715320330966</v>
      </c>
      <c r="R340" s="15">
        <v>106299</v>
      </c>
      <c r="S340" s="15">
        <v>106234</v>
      </c>
      <c r="T340" s="15">
        <v>69038</v>
      </c>
      <c r="U340" s="15">
        <v>133118</v>
      </c>
      <c r="V340" s="15">
        <v>6683</v>
      </c>
      <c r="W340" s="15">
        <v>68324</v>
      </c>
      <c r="X340" s="15">
        <v>54825</v>
      </c>
      <c r="Y340" s="15">
        <v>11595</v>
      </c>
      <c r="Z340" s="15">
        <v>1904</v>
      </c>
      <c r="AA340" s="15">
        <v>43499</v>
      </c>
      <c r="AB340" s="15">
        <v>11045</v>
      </c>
      <c r="AC340" s="15">
        <v>53155</v>
      </c>
      <c r="AD340" s="15">
        <v>1347</v>
      </c>
      <c r="AE340" s="15">
        <v>51373</v>
      </c>
      <c r="AF340" s="15">
        <v>21693</v>
      </c>
      <c r="AG340" s="15">
        <v>47661</v>
      </c>
      <c r="AH340" s="15">
        <v>16201</v>
      </c>
      <c r="AI340" s="5">
        <v>100.06118568443247</v>
      </c>
      <c r="AJ340" s="5">
        <v>3.1444528614379887</v>
      </c>
      <c r="AK340" s="5">
        <v>56.882615423909613</v>
      </c>
      <c r="AL340" s="5">
        <v>20.249706658844236</v>
      </c>
      <c r="AM340" s="5">
        <v>2.471468936919746</v>
      </c>
      <c r="AN340" s="5">
        <v>6.29639762881897</v>
      </c>
      <c r="AO340" s="5">
        <v>39.567715458276332</v>
      </c>
      <c r="AP340" s="5">
        <v>29.550387596899224</v>
      </c>
      <c r="AQ340" s="5">
        <v>86.932968536251707</v>
      </c>
      <c r="AR340" s="5">
        <v>19.757332708857795</v>
      </c>
      <c r="AS340" s="3"/>
      <c r="AT340" s="3"/>
      <c r="AU340" s="3"/>
      <c r="AZ340" s="11">
        <v>96.145282232131123</v>
      </c>
    </row>
    <row r="341" spans="1:52" x14ac:dyDescent="0.25">
      <c r="A341" s="89">
        <v>335</v>
      </c>
      <c r="B341" s="78" t="s">
        <v>1171</v>
      </c>
      <c r="C341" s="8" t="s">
        <v>1172</v>
      </c>
      <c r="D341" s="91" t="s">
        <v>1790</v>
      </c>
      <c r="E341" s="14" t="s">
        <v>1791</v>
      </c>
      <c r="F341" s="89">
        <v>3</v>
      </c>
      <c r="G341" s="15">
        <v>26141</v>
      </c>
      <c r="H341" s="15">
        <v>26810</v>
      </c>
      <c r="I341" s="15">
        <v>30466</v>
      </c>
      <c r="J341" s="15">
        <v>44647</v>
      </c>
      <c r="K341" s="15">
        <v>56756</v>
      </c>
      <c r="L341" s="5">
        <v>0.44818498900027759</v>
      </c>
      <c r="M341" s="5">
        <v>3.0343882020873014</v>
      </c>
      <c r="N341" s="5">
        <v>6.9690672341860438</v>
      </c>
      <c r="O341" s="5">
        <v>5.2943426789253678</v>
      </c>
      <c r="P341" s="5">
        <v>1.5542065775485447</v>
      </c>
      <c r="Q341" s="5">
        <v>6.2112589526790885</v>
      </c>
      <c r="R341" s="15">
        <v>29152</v>
      </c>
      <c r="S341" s="15">
        <v>27604</v>
      </c>
      <c r="T341" s="15">
        <v>17890</v>
      </c>
      <c r="U341" s="15">
        <v>36561</v>
      </c>
      <c r="V341" s="15">
        <v>2165</v>
      </c>
      <c r="W341" s="15">
        <v>22141</v>
      </c>
      <c r="X341" s="15">
        <v>15433</v>
      </c>
      <c r="Y341" s="15">
        <v>4980</v>
      </c>
      <c r="Z341" s="15">
        <v>1728</v>
      </c>
      <c r="AA341" s="15">
        <v>14169</v>
      </c>
      <c r="AB341" s="15">
        <v>567</v>
      </c>
      <c r="AC341" s="15">
        <v>14262</v>
      </c>
      <c r="AD341" s="15">
        <v>475</v>
      </c>
      <c r="AE341" s="15">
        <v>13209</v>
      </c>
      <c r="AF341" s="15">
        <v>5717</v>
      </c>
      <c r="AG341" s="15">
        <v>13047</v>
      </c>
      <c r="AH341" s="15">
        <v>4595</v>
      </c>
      <c r="AI341" s="5">
        <v>105.60788291551948</v>
      </c>
      <c r="AJ341" s="5">
        <v>3.8145746705194163</v>
      </c>
      <c r="AK341" s="5">
        <v>54.853532452613443</v>
      </c>
      <c r="AL341" s="5">
        <v>3.8477198697068409</v>
      </c>
      <c r="AM341" s="5">
        <v>3.2231797516455183</v>
      </c>
      <c r="AN341" s="5">
        <v>14.410678416380485</v>
      </c>
      <c r="AO341" s="5">
        <v>37.043996630596773</v>
      </c>
      <c r="AP341" s="5">
        <v>29.773861206505543</v>
      </c>
      <c r="AQ341" s="5">
        <v>84.539622886023452</v>
      </c>
      <c r="AR341" s="5">
        <v>30.29673456483447</v>
      </c>
      <c r="AS341" s="3"/>
      <c r="AT341" s="3"/>
      <c r="AU341" s="3"/>
      <c r="AZ341" s="11">
        <v>31.251120838509365</v>
      </c>
    </row>
    <row r="342" spans="1:52" x14ac:dyDescent="0.25">
      <c r="A342" s="89">
        <v>336</v>
      </c>
      <c r="B342" s="78" t="s">
        <v>1171</v>
      </c>
      <c r="C342" s="8" t="s">
        <v>1172</v>
      </c>
      <c r="D342" s="91" t="s">
        <v>1793</v>
      </c>
      <c r="E342" s="14" t="s">
        <v>1794</v>
      </c>
      <c r="F342" s="89">
        <v>3</v>
      </c>
      <c r="G342" s="15">
        <v>95461</v>
      </c>
      <c r="H342" s="15">
        <v>115596</v>
      </c>
      <c r="I342" s="15">
        <v>126645</v>
      </c>
      <c r="J342" s="15">
        <v>138796</v>
      </c>
      <c r="K342" s="15">
        <v>158089</v>
      </c>
      <c r="L342" s="5">
        <v>3.4447722512067847</v>
      </c>
      <c r="M342" s="5">
        <v>2.1575443015229068</v>
      </c>
      <c r="N342" s="5">
        <v>1.6281318207273632</v>
      </c>
      <c r="O342" s="5">
        <v>2.8375313156548954</v>
      </c>
      <c r="P342" s="5">
        <v>2.8882834428697546</v>
      </c>
      <c r="Q342" s="5">
        <v>2.1712484295936196</v>
      </c>
      <c r="R342" s="15">
        <v>79853</v>
      </c>
      <c r="S342" s="15">
        <v>78236</v>
      </c>
      <c r="T342" s="15">
        <v>48470</v>
      </c>
      <c r="U342" s="15">
        <v>100501</v>
      </c>
      <c r="V342" s="15">
        <v>8702</v>
      </c>
      <c r="W342" s="15">
        <v>53724</v>
      </c>
      <c r="X342" s="15">
        <v>42407</v>
      </c>
      <c r="Y342" s="15">
        <v>8384</v>
      </c>
      <c r="Z342" s="15">
        <v>2933</v>
      </c>
      <c r="AA342" s="15">
        <v>41073</v>
      </c>
      <c r="AB342" s="15">
        <v>766</v>
      </c>
      <c r="AC342" s="15">
        <v>39730</v>
      </c>
      <c r="AD342" s="15">
        <v>2044</v>
      </c>
      <c r="AE342" s="15">
        <v>39678</v>
      </c>
      <c r="AF342" s="15">
        <v>17957</v>
      </c>
      <c r="AG342" s="15">
        <v>34189</v>
      </c>
      <c r="AH342" s="15">
        <v>11115</v>
      </c>
      <c r="AI342" s="5">
        <v>102.06682345723198</v>
      </c>
      <c r="AJ342" s="5">
        <v>5.5044943038415068</v>
      </c>
      <c r="AK342" s="5">
        <v>56.886996149292045</v>
      </c>
      <c r="AL342" s="5">
        <v>1.8308276966466692</v>
      </c>
      <c r="AM342" s="5">
        <v>4.892995643223057</v>
      </c>
      <c r="AN342" s="5">
        <v>6.4352583299926893</v>
      </c>
      <c r="AO342" s="5">
        <v>42.344424269578134</v>
      </c>
      <c r="AP342" s="5">
        <v>26.210295470087488</v>
      </c>
      <c r="AQ342" s="5">
        <v>80.621123871059012</v>
      </c>
      <c r="AR342" s="5">
        <v>21.065073337800612</v>
      </c>
      <c r="AS342" s="3"/>
      <c r="AT342" s="3"/>
      <c r="AU342" s="3"/>
      <c r="AZ342" s="11">
        <v>34.194578303578567</v>
      </c>
    </row>
    <row r="343" spans="1:52" x14ac:dyDescent="0.25">
      <c r="A343" s="89">
        <v>337</v>
      </c>
      <c r="B343" s="78" t="s">
        <v>1182</v>
      </c>
      <c r="C343" s="8" t="s">
        <v>1183</v>
      </c>
      <c r="D343" s="91" t="s">
        <v>1796</v>
      </c>
      <c r="E343" s="14" t="s">
        <v>33</v>
      </c>
      <c r="F343" s="89">
        <v>3</v>
      </c>
      <c r="G343" s="15">
        <v>16269</v>
      </c>
      <c r="H343" s="15">
        <v>17701</v>
      </c>
      <c r="I343" s="15">
        <v>20965</v>
      </c>
      <c r="J343" s="15">
        <v>21810</v>
      </c>
      <c r="K343" s="15">
        <v>22795</v>
      </c>
      <c r="L343" s="5">
        <v>1.5040472150756878</v>
      </c>
      <c r="M343" s="5">
        <v>4.0366082696995598</v>
      </c>
      <c r="N343" s="5">
        <v>0.69898336651292858</v>
      </c>
      <c r="O343" s="5">
        <v>0.95414351332325786</v>
      </c>
      <c r="P343" s="5">
        <v>2.5873678314694226</v>
      </c>
      <c r="Q343" s="5">
        <v>0.81386420540332516</v>
      </c>
      <c r="R343" s="15">
        <v>11105</v>
      </c>
      <c r="S343" s="15">
        <v>11690</v>
      </c>
      <c r="T343" s="15">
        <v>6800</v>
      </c>
      <c r="U343" s="15">
        <v>14476</v>
      </c>
      <c r="V343" s="15">
        <v>1319</v>
      </c>
      <c r="W343" s="15">
        <v>7410</v>
      </c>
      <c r="X343" s="15">
        <v>5970</v>
      </c>
      <c r="Y343" s="15">
        <v>923</v>
      </c>
      <c r="Z343" s="15">
        <v>517</v>
      </c>
      <c r="AA343" s="15">
        <v>4717</v>
      </c>
      <c r="AB343" s="15">
        <v>1230</v>
      </c>
      <c r="AC343" s="15">
        <v>5924</v>
      </c>
      <c r="AD343" s="15">
        <v>24</v>
      </c>
      <c r="AE343" s="15">
        <v>5203</v>
      </c>
      <c r="AF343" s="15">
        <v>1275</v>
      </c>
      <c r="AG343" s="15">
        <v>4524</v>
      </c>
      <c r="AH343" s="15">
        <v>749</v>
      </c>
      <c r="AI343" s="5">
        <v>94.995722840034219</v>
      </c>
      <c r="AJ343" s="5">
        <v>5.7863566571616589</v>
      </c>
      <c r="AK343" s="5">
        <v>56.085935341254491</v>
      </c>
      <c r="AL343" s="5">
        <v>20.682697158231043</v>
      </c>
      <c r="AM343" s="5">
        <v>0.40349697377269672</v>
      </c>
      <c r="AN343" s="5">
        <v>12.847571189279734</v>
      </c>
      <c r="AO343" s="5">
        <v>21.356783919597991</v>
      </c>
      <c r="AP343" s="5">
        <v>12.546063651591291</v>
      </c>
      <c r="AQ343" s="5">
        <v>75.778894472361813</v>
      </c>
      <c r="AR343" s="5">
        <v>19.4331983805668</v>
      </c>
      <c r="AS343" s="3"/>
      <c r="AT343" s="3"/>
      <c r="AU343" s="3"/>
      <c r="AZ343" s="11">
        <v>53.198898732561808</v>
      </c>
    </row>
    <row r="344" spans="1:52" x14ac:dyDescent="0.25">
      <c r="A344" s="89">
        <v>338</v>
      </c>
      <c r="B344" s="78" t="s">
        <v>1182</v>
      </c>
      <c r="C344" s="8" t="s">
        <v>1183</v>
      </c>
      <c r="D344" s="91" t="s">
        <v>1798</v>
      </c>
      <c r="E344" s="14" t="s">
        <v>1799</v>
      </c>
      <c r="F344" s="89">
        <v>3</v>
      </c>
      <c r="G344" s="15">
        <v>12645</v>
      </c>
      <c r="H344" s="15">
        <v>15355</v>
      </c>
      <c r="I344" s="15">
        <v>16593</v>
      </c>
      <c r="J344" s="15">
        <v>17423</v>
      </c>
      <c r="K344" s="15">
        <v>19824</v>
      </c>
      <c r="L344" s="5">
        <v>3.4959626517091058</v>
      </c>
      <c r="M344" s="5">
        <v>1.8296883960735144</v>
      </c>
      <c r="N344" s="5">
        <v>0.86413383243129083</v>
      </c>
      <c r="O344" s="5">
        <v>2.8143032677859114</v>
      </c>
      <c r="P344" s="5">
        <v>2.7748489176699032</v>
      </c>
      <c r="Q344" s="5">
        <v>1.7381490513459719</v>
      </c>
      <c r="R344" s="15">
        <v>9590</v>
      </c>
      <c r="S344" s="15">
        <v>10234</v>
      </c>
      <c r="T344" s="15">
        <v>5644</v>
      </c>
      <c r="U344" s="15">
        <v>13179</v>
      </c>
      <c r="V344" s="15">
        <v>925</v>
      </c>
      <c r="W344" s="15">
        <v>6041</v>
      </c>
      <c r="X344" s="15">
        <v>5025</v>
      </c>
      <c r="Y344" s="15">
        <v>695</v>
      </c>
      <c r="Z344" s="15">
        <v>321</v>
      </c>
      <c r="AA344" s="15">
        <v>4249</v>
      </c>
      <c r="AB344" s="15">
        <v>761</v>
      </c>
      <c r="AC344" s="15">
        <v>4981</v>
      </c>
      <c r="AD344" s="15">
        <v>28</v>
      </c>
      <c r="AE344" s="15">
        <v>4572</v>
      </c>
      <c r="AF344" s="15">
        <v>1378</v>
      </c>
      <c r="AG344" s="15">
        <v>3895</v>
      </c>
      <c r="AH344" s="15">
        <v>1008</v>
      </c>
      <c r="AI344" s="5">
        <v>93.707250341997266</v>
      </c>
      <c r="AJ344" s="5">
        <v>4.6660613397901534</v>
      </c>
      <c r="AK344" s="5">
        <v>49.844449502997193</v>
      </c>
      <c r="AL344" s="5">
        <v>15.189620758483033</v>
      </c>
      <c r="AM344" s="5">
        <v>0.55899381113994806</v>
      </c>
      <c r="AN344" s="5">
        <v>9.0149253731343286</v>
      </c>
      <c r="AO344" s="5">
        <v>27.422885572139304</v>
      </c>
      <c r="AP344" s="5">
        <v>20.059701492537314</v>
      </c>
      <c r="AQ344" s="5">
        <v>77.512437810945272</v>
      </c>
      <c r="AR344" s="5">
        <v>16.818407548419138</v>
      </c>
      <c r="AS344" s="3"/>
      <c r="AT344" s="3"/>
      <c r="AU344" s="3"/>
      <c r="AZ344" s="11">
        <v>44.552082970706806</v>
      </c>
    </row>
    <row r="345" spans="1:52" x14ac:dyDescent="0.25">
      <c r="A345" s="89">
        <v>339</v>
      </c>
      <c r="B345" s="78" t="s">
        <v>1182</v>
      </c>
      <c r="C345" s="8" t="s">
        <v>1183</v>
      </c>
      <c r="D345" s="91" t="s">
        <v>1801</v>
      </c>
      <c r="E345" s="14" t="s">
        <v>341</v>
      </c>
      <c r="F345" s="89">
        <v>3</v>
      </c>
      <c r="G345" s="15">
        <v>14833</v>
      </c>
      <c r="H345" s="15">
        <v>16340</v>
      </c>
      <c r="I345" s="15">
        <v>17246</v>
      </c>
      <c r="J345" s="15">
        <v>16796</v>
      </c>
      <c r="K345" s="15">
        <v>20030</v>
      </c>
      <c r="L345" s="5">
        <v>1.7270611339653241</v>
      </c>
      <c r="M345" s="5">
        <v>1.269865651392954</v>
      </c>
      <c r="N345" s="5">
        <v>-0.46498752546908495</v>
      </c>
      <c r="O345" s="5">
        <v>3.8581451716189097</v>
      </c>
      <c r="P345" s="5">
        <v>1.5298574325063763</v>
      </c>
      <c r="Q345" s="5">
        <v>1.4600381051829592</v>
      </c>
      <c r="R345" s="15">
        <v>9391</v>
      </c>
      <c r="S345" s="15">
        <v>10639</v>
      </c>
      <c r="T345" s="15">
        <v>5568</v>
      </c>
      <c r="U345" s="15">
        <v>13149</v>
      </c>
      <c r="V345" s="15">
        <v>1280</v>
      </c>
      <c r="W345" s="15">
        <v>6764</v>
      </c>
      <c r="X345" s="15">
        <v>5467</v>
      </c>
      <c r="Y345" s="15">
        <v>785</v>
      </c>
      <c r="Z345" s="15">
        <v>512</v>
      </c>
      <c r="AA345" s="15">
        <v>5385</v>
      </c>
      <c r="AB345" s="15">
        <v>53</v>
      </c>
      <c r="AC345" s="15">
        <v>5402</v>
      </c>
      <c r="AD345" s="15">
        <v>10</v>
      </c>
      <c r="AE345" s="15">
        <v>5048</v>
      </c>
      <c r="AF345" s="15">
        <v>1154</v>
      </c>
      <c r="AG345" s="15">
        <v>4293</v>
      </c>
      <c r="AH345" s="15">
        <v>697</v>
      </c>
      <c r="AI345" s="5">
        <v>88.26957420810227</v>
      </c>
      <c r="AJ345" s="5">
        <v>6.3904143784323519</v>
      </c>
      <c r="AK345" s="5">
        <v>52.08000608411286</v>
      </c>
      <c r="AL345" s="5">
        <v>0.97462302317028326</v>
      </c>
      <c r="AM345" s="5">
        <v>0.18477457501847747</v>
      </c>
      <c r="AN345" s="5">
        <v>7.6641668190963959</v>
      </c>
      <c r="AO345" s="5">
        <v>21.10846899579294</v>
      </c>
      <c r="AP345" s="5">
        <v>12.749222608377538</v>
      </c>
      <c r="AQ345" s="5">
        <v>78.525699652460219</v>
      </c>
      <c r="AR345" s="5">
        <v>19.175044352454169</v>
      </c>
      <c r="AS345" s="3"/>
      <c r="AT345" s="3"/>
      <c r="AU345" s="3"/>
      <c r="AZ345" s="11">
        <v>51.418168104799946</v>
      </c>
    </row>
    <row r="346" spans="1:52" x14ac:dyDescent="0.25">
      <c r="A346" s="89">
        <v>340</v>
      </c>
      <c r="B346" s="78" t="s">
        <v>1182</v>
      </c>
      <c r="C346" s="8" t="s">
        <v>1183</v>
      </c>
      <c r="D346" s="91" t="s">
        <v>1803</v>
      </c>
      <c r="E346" s="14" t="s">
        <v>1804</v>
      </c>
      <c r="F346" s="89">
        <v>3</v>
      </c>
      <c r="G346" s="15">
        <v>21536</v>
      </c>
      <c r="H346" s="15">
        <v>23507</v>
      </c>
      <c r="I346" s="15">
        <v>24654</v>
      </c>
      <c r="J346" s="15">
        <v>26402</v>
      </c>
      <c r="K346" s="15">
        <v>27344</v>
      </c>
      <c r="L346" s="5">
        <v>1.5617699121756701</v>
      </c>
      <c r="M346" s="5">
        <v>1.1202393689368595</v>
      </c>
      <c r="N346" s="5">
        <v>1.2148408291045021</v>
      </c>
      <c r="O346" s="5">
        <v>0.75650797932358405</v>
      </c>
      <c r="P346" s="5">
        <v>1.371331122267061</v>
      </c>
      <c r="Q346" s="5">
        <v>1.0080844143334211</v>
      </c>
      <c r="R346" s="15">
        <v>13142</v>
      </c>
      <c r="S346" s="15">
        <v>14202</v>
      </c>
      <c r="T346" s="15">
        <v>7891</v>
      </c>
      <c r="U346" s="15">
        <v>17870</v>
      </c>
      <c r="V346" s="15">
        <v>1498</v>
      </c>
      <c r="W346" s="15">
        <v>8315</v>
      </c>
      <c r="X346" s="15">
        <v>7127</v>
      </c>
      <c r="Y346" s="15">
        <v>942</v>
      </c>
      <c r="Z346" s="15">
        <v>246</v>
      </c>
      <c r="AA346" s="15">
        <v>4895</v>
      </c>
      <c r="AB346" s="15">
        <v>2199</v>
      </c>
      <c r="AC346" s="15">
        <v>7089</v>
      </c>
      <c r="AD346" s="15">
        <v>13</v>
      </c>
      <c r="AE346" s="15">
        <v>6255</v>
      </c>
      <c r="AF346" s="15">
        <v>1699</v>
      </c>
      <c r="AG346" s="15">
        <v>5479</v>
      </c>
      <c r="AH346" s="15">
        <v>1077</v>
      </c>
      <c r="AI346" s="5">
        <v>92.53626249823968</v>
      </c>
      <c r="AJ346" s="5">
        <v>5.4783499122293735</v>
      </c>
      <c r="AK346" s="5">
        <v>52.540570789031889</v>
      </c>
      <c r="AL346" s="5">
        <v>30.998026501268676</v>
      </c>
      <c r="AM346" s="5">
        <v>0.18304702900591382</v>
      </c>
      <c r="AN346" s="5">
        <v>12.235162059772696</v>
      </c>
      <c r="AO346" s="5">
        <v>23.838922407745194</v>
      </c>
      <c r="AP346" s="5">
        <v>15.111547635751368</v>
      </c>
      <c r="AQ346" s="5">
        <v>76.876666198961701</v>
      </c>
      <c r="AR346" s="5">
        <v>14.28743235117258</v>
      </c>
      <c r="AS346" s="3"/>
      <c r="AT346" s="3"/>
      <c r="AU346" s="3"/>
      <c r="AZ346" s="11">
        <v>56.644513956993158</v>
      </c>
    </row>
    <row r="347" spans="1:52" x14ac:dyDescent="0.25">
      <c r="A347" s="89">
        <v>341</v>
      </c>
      <c r="B347" s="78" t="s">
        <v>1182</v>
      </c>
      <c r="C347" s="8" t="s">
        <v>1183</v>
      </c>
      <c r="D347" s="91" t="s">
        <v>1806</v>
      </c>
      <c r="E347" s="14" t="s">
        <v>2180</v>
      </c>
      <c r="F347" s="89">
        <v>3</v>
      </c>
      <c r="G347" s="15">
        <v>11789</v>
      </c>
      <c r="H347" s="15">
        <v>13330</v>
      </c>
      <c r="I347" s="15">
        <v>14198</v>
      </c>
      <c r="J347" s="15">
        <v>14746</v>
      </c>
      <c r="K347" s="15">
        <v>15695</v>
      </c>
      <c r="L347" s="5">
        <v>2.1977898202681256</v>
      </c>
      <c r="M347" s="5">
        <v>1.4860577098728456</v>
      </c>
      <c r="N347" s="5">
        <v>0.66981454986951849</v>
      </c>
      <c r="O347" s="5">
        <v>1.3498626693389193</v>
      </c>
      <c r="P347" s="5">
        <v>1.8905796257233431</v>
      </c>
      <c r="Q347" s="5">
        <v>0.97563921178862589</v>
      </c>
      <c r="R347" s="15">
        <v>7589</v>
      </c>
      <c r="S347" s="15">
        <v>8106</v>
      </c>
      <c r="T347" s="15">
        <v>4120</v>
      </c>
      <c r="U347" s="15">
        <v>10333</v>
      </c>
      <c r="V347" s="15">
        <v>984</v>
      </c>
      <c r="W347" s="15">
        <v>4357</v>
      </c>
      <c r="X347" s="15">
        <v>3901</v>
      </c>
      <c r="Y347" s="15">
        <v>384</v>
      </c>
      <c r="Z347" s="15">
        <v>72</v>
      </c>
      <c r="AA347" s="15">
        <v>3401</v>
      </c>
      <c r="AB347" s="15">
        <v>473</v>
      </c>
      <c r="AC347" s="15">
        <v>3826</v>
      </c>
      <c r="AD347" s="15">
        <v>47</v>
      </c>
      <c r="AE347" s="15">
        <v>3553</v>
      </c>
      <c r="AF347" s="15">
        <v>1052</v>
      </c>
      <c r="AG347" s="15">
        <v>2614</v>
      </c>
      <c r="AH347" s="15">
        <v>738</v>
      </c>
      <c r="AI347" s="5">
        <v>93.62200838884776</v>
      </c>
      <c r="AJ347" s="5">
        <v>6.2695125836253585</v>
      </c>
      <c r="AK347" s="5">
        <v>49.395141778767055</v>
      </c>
      <c r="AL347" s="5">
        <v>12.209602478058853</v>
      </c>
      <c r="AM347" s="5">
        <v>1.2135295636457526</v>
      </c>
      <c r="AN347" s="5">
        <v>8.9207895411432965</v>
      </c>
      <c r="AO347" s="5">
        <v>26.967444245065369</v>
      </c>
      <c r="AP347" s="5">
        <v>18.918226095872853</v>
      </c>
      <c r="AQ347" s="5">
        <v>67.008459369392455</v>
      </c>
      <c r="AR347" s="5">
        <v>10.465916915308698</v>
      </c>
      <c r="AS347" s="3"/>
      <c r="AT347" s="3"/>
      <c r="AU347" s="3"/>
      <c r="AZ347" s="11">
        <v>33.285681885704676</v>
      </c>
    </row>
    <row r="348" spans="1:52" x14ac:dyDescent="0.25">
      <c r="A348" s="89">
        <v>342</v>
      </c>
      <c r="B348" s="78" t="s">
        <v>1182</v>
      </c>
      <c r="C348" s="8" t="s">
        <v>1183</v>
      </c>
      <c r="D348" s="91" t="s">
        <v>1808</v>
      </c>
      <c r="E348" s="14" t="s">
        <v>1809</v>
      </c>
      <c r="F348" s="89">
        <v>3</v>
      </c>
      <c r="G348" s="15">
        <v>19703</v>
      </c>
      <c r="H348" s="15">
        <v>22674</v>
      </c>
      <c r="I348" s="15">
        <v>24403</v>
      </c>
      <c r="J348" s="15">
        <v>26140</v>
      </c>
      <c r="K348" s="15">
        <v>26548</v>
      </c>
      <c r="L348" s="5">
        <v>2.5165438982000632</v>
      </c>
      <c r="M348" s="5">
        <v>1.7332366368079999</v>
      </c>
      <c r="N348" s="5">
        <v>1.2194803450217284</v>
      </c>
      <c r="O348" s="5">
        <v>0.33350859537060185</v>
      </c>
      <c r="P348" s="5">
        <v>2.1783736181129276</v>
      </c>
      <c r="Q348" s="5">
        <v>0.81934723378576102</v>
      </c>
      <c r="R348" s="15">
        <v>12756</v>
      </c>
      <c r="S348" s="15">
        <v>13792</v>
      </c>
      <c r="T348" s="15">
        <v>7244</v>
      </c>
      <c r="U348" s="15">
        <v>17496</v>
      </c>
      <c r="V348" s="15">
        <v>1555</v>
      </c>
      <c r="W348" s="15">
        <v>8302</v>
      </c>
      <c r="X348" s="15">
        <v>6777</v>
      </c>
      <c r="Y348" s="15">
        <v>985</v>
      </c>
      <c r="Z348" s="15">
        <v>540</v>
      </c>
      <c r="AA348" s="15">
        <v>5168</v>
      </c>
      <c r="AB348" s="15">
        <v>1577</v>
      </c>
      <c r="AC348" s="15">
        <v>6696</v>
      </c>
      <c r="AD348" s="15">
        <v>45</v>
      </c>
      <c r="AE348" s="15">
        <v>5920</v>
      </c>
      <c r="AF348" s="15">
        <v>1523</v>
      </c>
      <c r="AG348" s="15">
        <v>5131</v>
      </c>
      <c r="AH348" s="15">
        <v>929</v>
      </c>
      <c r="AI348" s="5">
        <v>92.488399071925755</v>
      </c>
      <c r="AJ348" s="5">
        <v>5.8573150519813169</v>
      </c>
      <c r="AK348" s="5">
        <v>50.291495198902602</v>
      </c>
      <c r="AL348" s="5">
        <v>23.380281690140844</v>
      </c>
      <c r="AM348" s="5">
        <v>0.66755674232309747</v>
      </c>
      <c r="AN348" s="5">
        <v>12.645713442526191</v>
      </c>
      <c r="AO348" s="5">
        <v>22.473070680241992</v>
      </c>
      <c r="AP348" s="5">
        <v>13.708130441198172</v>
      </c>
      <c r="AQ348" s="5">
        <v>75.71196694702671</v>
      </c>
      <c r="AR348" s="5">
        <v>18.369067694531438</v>
      </c>
      <c r="AS348" s="3"/>
      <c r="AT348" s="3"/>
      <c r="AU348" s="3"/>
      <c r="AZ348" s="11">
        <v>55.43452711021439</v>
      </c>
    </row>
    <row r="349" spans="1:52" x14ac:dyDescent="0.25">
      <c r="A349" s="89">
        <v>343</v>
      </c>
      <c r="B349" s="78" t="s">
        <v>1182</v>
      </c>
      <c r="C349" s="8" t="s">
        <v>1183</v>
      </c>
      <c r="D349" s="91" t="s">
        <v>1811</v>
      </c>
      <c r="E349" s="14" t="s">
        <v>2211</v>
      </c>
      <c r="F349" s="89">
        <v>3</v>
      </c>
      <c r="G349" s="15">
        <v>23562</v>
      </c>
      <c r="H349" s="15">
        <v>29134</v>
      </c>
      <c r="I349" s="15">
        <v>30042</v>
      </c>
      <c r="J349" s="15">
        <v>31392</v>
      </c>
      <c r="K349" s="15">
        <v>32579</v>
      </c>
      <c r="L349" s="5">
        <v>3.8278348006295593</v>
      </c>
      <c r="M349" s="5">
        <v>0.72023315748210859</v>
      </c>
      <c r="N349" s="5">
        <v>0.77787318914295245</v>
      </c>
      <c r="O349" s="5">
        <v>0.80108367546087855</v>
      </c>
      <c r="P349" s="5">
        <v>2.4775610733876352</v>
      </c>
      <c r="Q349" s="5">
        <v>0.78832986279029349</v>
      </c>
      <c r="R349" s="15">
        <v>15687</v>
      </c>
      <c r="S349" s="15">
        <v>16892</v>
      </c>
      <c r="T349" s="15">
        <v>9463</v>
      </c>
      <c r="U349" s="15">
        <v>20968</v>
      </c>
      <c r="V349" s="15">
        <v>1935</v>
      </c>
      <c r="W349" s="15">
        <v>10952</v>
      </c>
      <c r="X349" s="15">
        <v>8810</v>
      </c>
      <c r="Y349" s="15">
        <v>1287</v>
      </c>
      <c r="Z349" s="15">
        <v>855</v>
      </c>
      <c r="AA349" s="15">
        <v>7918</v>
      </c>
      <c r="AB349" s="15">
        <v>871</v>
      </c>
      <c r="AC349" s="15">
        <v>8680</v>
      </c>
      <c r="AD349" s="15">
        <v>104</v>
      </c>
      <c r="AE349" s="15">
        <v>7713</v>
      </c>
      <c r="AF349" s="15">
        <v>2368</v>
      </c>
      <c r="AG349" s="15">
        <v>6717</v>
      </c>
      <c r="AH349" s="15">
        <v>1364</v>
      </c>
      <c r="AI349" s="5">
        <v>92.866445654747807</v>
      </c>
      <c r="AJ349" s="5">
        <v>5.9394088216335676</v>
      </c>
      <c r="AK349" s="5">
        <v>54.359023273559714</v>
      </c>
      <c r="AL349" s="5">
        <v>9.9101149163727396</v>
      </c>
      <c r="AM349" s="5">
        <v>1.1839708561020037</v>
      </c>
      <c r="AN349" s="5">
        <v>12.451759364358683</v>
      </c>
      <c r="AO349" s="5">
        <v>26.878547105561861</v>
      </c>
      <c r="AP349" s="5">
        <v>15.482406356413167</v>
      </c>
      <c r="AQ349" s="5">
        <v>76.242905788876286</v>
      </c>
      <c r="AR349" s="5">
        <v>19.558071585098613</v>
      </c>
      <c r="AS349" s="3"/>
      <c r="AT349" s="3"/>
      <c r="AU349" s="3"/>
      <c r="AZ349" s="11">
        <v>47.797112023069012</v>
      </c>
    </row>
    <row r="350" spans="1:52" x14ac:dyDescent="0.25">
      <c r="A350" s="89">
        <v>344</v>
      </c>
      <c r="B350" s="78" t="s">
        <v>1812</v>
      </c>
      <c r="C350" s="8" t="s">
        <v>1813</v>
      </c>
      <c r="D350" s="91" t="s">
        <v>1815</v>
      </c>
      <c r="E350" s="14" t="s">
        <v>1816</v>
      </c>
      <c r="F350" s="89">
        <v>3</v>
      </c>
      <c r="G350" s="15">
        <v>76799</v>
      </c>
      <c r="H350" s="15">
        <v>81128</v>
      </c>
      <c r="I350" s="15">
        <v>80533</v>
      </c>
      <c r="J350" s="15">
        <v>81884</v>
      </c>
      <c r="K350" s="15">
        <v>84787</v>
      </c>
      <c r="L350" s="5">
        <v>0.97512377998729693</v>
      </c>
      <c r="M350" s="5">
        <v>-0.17198059022932588</v>
      </c>
      <c r="N350" s="5">
        <v>0.29369806556824862</v>
      </c>
      <c r="O350" s="5">
        <v>0.75176997318946448</v>
      </c>
      <c r="P350" s="5">
        <v>0.47936901827478895</v>
      </c>
      <c r="Q350" s="5">
        <v>0.4998210641454337</v>
      </c>
      <c r="R350" s="15">
        <v>40867</v>
      </c>
      <c r="S350" s="15">
        <v>43920</v>
      </c>
      <c r="T350" s="15">
        <v>20793</v>
      </c>
      <c r="U350" s="15">
        <v>54999</v>
      </c>
      <c r="V350" s="15">
        <v>6768</v>
      </c>
      <c r="W350" s="15">
        <v>28911</v>
      </c>
      <c r="X350" s="15">
        <v>23793</v>
      </c>
      <c r="Y350" s="15">
        <v>3743</v>
      </c>
      <c r="Z350" s="15">
        <v>1375</v>
      </c>
      <c r="AA350" s="15">
        <v>23351</v>
      </c>
      <c r="AB350" s="15">
        <v>342</v>
      </c>
      <c r="AC350" s="15">
        <v>23057</v>
      </c>
      <c r="AD350" s="15">
        <v>595</v>
      </c>
      <c r="AE350" s="15">
        <v>21948</v>
      </c>
      <c r="AF350" s="15">
        <v>11183</v>
      </c>
      <c r="AG350" s="15">
        <v>17296</v>
      </c>
      <c r="AH350" s="15">
        <v>5329</v>
      </c>
      <c r="AI350" s="5">
        <v>93.048724954462656</v>
      </c>
      <c r="AJ350" s="5">
        <v>7.9823557856746916</v>
      </c>
      <c r="AK350" s="5">
        <v>50.111820214912996</v>
      </c>
      <c r="AL350" s="5">
        <v>1.4434643143544506</v>
      </c>
      <c r="AM350" s="5">
        <v>2.5156434973786572</v>
      </c>
      <c r="AN350" s="5">
        <v>7.754381540789308</v>
      </c>
      <c r="AO350" s="5">
        <v>47.001218845879038</v>
      </c>
      <c r="AP350" s="5">
        <v>22.397343756567057</v>
      </c>
      <c r="AQ350" s="5">
        <v>72.693649392678523</v>
      </c>
      <c r="AR350" s="5">
        <v>17.702604544982879</v>
      </c>
      <c r="AS350" s="3"/>
      <c r="AT350" s="3"/>
      <c r="AU350" s="3"/>
      <c r="AZ350" s="11">
        <v>53.038085419897612</v>
      </c>
    </row>
    <row r="351" spans="1:52" x14ac:dyDescent="0.25">
      <c r="A351" s="89">
        <v>345</v>
      </c>
      <c r="B351" s="78" t="s">
        <v>1812</v>
      </c>
      <c r="C351" s="8" t="s">
        <v>1813</v>
      </c>
      <c r="D351" s="91" t="s">
        <v>1818</v>
      </c>
      <c r="E351" s="14" t="s">
        <v>1819</v>
      </c>
      <c r="F351" s="89">
        <v>3</v>
      </c>
      <c r="G351" s="15">
        <v>17030</v>
      </c>
      <c r="H351" s="15">
        <v>16946</v>
      </c>
      <c r="I351" s="15">
        <v>18368</v>
      </c>
      <c r="J351" s="15">
        <v>16755</v>
      </c>
      <c r="K351" s="15">
        <v>19997</v>
      </c>
      <c r="L351" s="5">
        <v>-8.7463885167449185E-2</v>
      </c>
      <c r="M351" s="5">
        <v>1.9020633621191552</v>
      </c>
      <c r="N351" s="5">
        <v>-1.6071819086720285</v>
      </c>
      <c r="O351" s="5">
        <v>3.8759003800747704</v>
      </c>
      <c r="P351" s="5">
        <v>0.7647721246610395</v>
      </c>
      <c r="Q351" s="5">
        <v>0.82641647245214056</v>
      </c>
      <c r="R351" s="15">
        <v>9934</v>
      </c>
      <c r="S351" s="15">
        <v>10063</v>
      </c>
      <c r="T351" s="15">
        <v>5239</v>
      </c>
      <c r="U351" s="15">
        <v>13290</v>
      </c>
      <c r="V351" s="15">
        <v>1392</v>
      </c>
      <c r="W351" s="15">
        <v>6803</v>
      </c>
      <c r="X351" s="15">
        <v>5694</v>
      </c>
      <c r="Y351" s="15">
        <v>650</v>
      </c>
      <c r="Z351" s="15">
        <v>459</v>
      </c>
      <c r="AA351" s="15">
        <v>5655</v>
      </c>
      <c r="AB351" s="15">
        <v>25</v>
      </c>
      <c r="AC351" s="15">
        <v>5613</v>
      </c>
      <c r="AD351" s="15">
        <v>61</v>
      </c>
      <c r="AE351" s="15">
        <v>5511</v>
      </c>
      <c r="AF351" s="15">
        <v>2779</v>
      </c>
      <c r="AG351" s="15">
        <v>4067</v>
      </c>
      <c r="AH351" s="15">
        <v>1730</v>
      </c>
      <c r="AI351" s="5">
        <v>98.718076120441225</v>
      </c>
      <c r="AJ351" s="5">
        <v>6.9610441566234931</v>
      </c>
      <c r="AK351" s="5">
        <v>49.894657637321295</v>
      </c>
      <c r="AL351" s="5">
        <v>0.44014084507042256</v>
      </c>
      <c r="AM351" s="5">
        <v>1.075079309129362</v>
      </c>
      <c r="AN351" s="5">
        <v>3.2139093782929402</v>
      </c>
      <c r="AO351" s="5">
        <v>48.805760449596065</v>
      </c>
      <c r="AP351" s="5">
        <v>30.382859149982437</v>
      </c>
      <c r="AQ351" s="5">
        <v>71.426062521952943</v>
      </c>
      <c r="AR351" s="5">
        <v>16.301631633103042</v>
      </c>
      <c r="AS351" s="3"/>
      <c r="AT351" s="3"/>
      <c r="AU351" s="3"/>
      <c r="AZ351" s="11">
        <v>32.215074717179654</v>
      </c>
    </row>
    <row r="352" spans="1:52" x14ac:dyDescent="0.25">
      <c r="A352" s="89">
        <v>346</v>
      </c>
      <c r="B352" s="78" t="s">
        <v>1812</v>
      </c>
      <c r="C352" s="8" t="s">
        <v>1813</v>
      </c>
      <c r="D352" s="91" t="s">
        <v>1821</v>
      </c>
      <c r="E352" s="14" t="s">
        <v>1822</v>
      </c>
      <c r="F352" s="89">
        <v>3</v>
      </c>
      <c r="G352" s="15">
        <v>20737</v>
      </c>
      <c r="H352" s="15">
        <v>25291</v>
      </c>
      <c r="I352" s="15">
        <v>27053</v>
      </c>
      <c r="J352" s="15">
        <v>29666</v>
      </c>
      <c r="K352" s="15">
        <v>29665</v>
      </c>
      <c r="L352" s="5">
        <v>3.5756591085198464</v>
      </c>
      <c r="M352" s="5">
        <v>1.5873286702564826</v>
      </c>
      <c r="N352" s="5">
        <v>1.6386371471092787</v>
      </c>
      <c r="O352" s="5">
        <v>-7.246752989353844E-4</v>
      </c>
      <c r="P352" s="5">
        <v>2.714400529129235</v>
      </c>
      <c r="Q352" s="5">
        <v>0.89673279361817126</v>
      </c>
      <c r="R352" s="15">
        <v>14636</v>
      </c>
      <c r="S352" s="15">
        <v>15029</v>
      </c>
      <c r="T352" s="15">
        <v>8905</v>
      </c>
      <c r="U352" s="15">
        <v>18716</v>
      </c>
      <c r="V352" s="15">
        <v>1911</v>
      </c>
      <c r="W352" s="15">
        <v>11019</v>
      </c>
      <c r="X352" s="15">
        <v>8001</v>
      </c>
      <c r="Y352" s="15">
        <v>2278</v>
      </c>
      <c r="Z352" s="15">
        <v>740</v>
      </c>
      <c r="AA352" s="15">
        <v>7129</v>
      </c>
      <c r="AB352" s="15">
        <v>814</v>
      </c>
      <c r="AC352" s="15">
        <v>5010</v>
      </c>
      <c r="AD352" s="15">
        <v>2939</v>
      </c>
      <c r="AE352" s="15">
        <v>7161</v>
      </c>
      <c r="AF352" s="15">
        <v>2341</v>
      </c>
      <c r="AG352" s="15">
        <v>5808</v>
      </c>
      <c r="AH352" s="15">
        <v>1289</v>
      </c>
      <c r="AI352" s="5">
        <v>97.385055559252109</v>
      </c>
      <c r="AJ352" s="5">
        <v>6.4419349401651784</v>
      </c>
      <c r="AK352" s="5">
        <v>57.790126095319515</v>
      </c>
      <c r="AL352" s="5">
        <v>10.248017121994209</v>
      </c>
      <c r="AM352" s="5">
        <v>36.973204176625991</v>
      </c>
      <c r="AN352" s="5">
        <v>10.498687664041995</v>
      </c>
      <c r="AO352" s="5">
        <v>29.258842644669414</v>
      </c>
      <c r="AP352" s="5">
        <v>16.110486189226346</v>
      </c>
      <c r="AQ352" s="5">
        <v>72.590926134233229</v>
      </c>
      <c r="AR352" s="5">
        <v>27.389055268173156</v>
      </c>
      <c r="AS352" s="3"/>
      <c r="AT352" s="3"/>
      <c r="AU352" s="3"/>
      <c r="AZ352" s="11">
        <v>18.257583276872566</v>
      </c>
    </row>
    <row r="353" spans="1:52" x14ac:dyDescent="0.25">
      <c r="A353" s="89">
        <v>347</v>
      </c>
      <c r="B353" s="78" t="s">
        <v>1812</v>
      </c>
      <c r="C353" s="8" t="s">
        <v>1813</v>
      </c>
      <c r="D353" s="91" t="s">
        <v>1824</v>
      </c>
      <c r="E353" s="14" t="s">
        <v>1825</v>
      </c>
      <c r="F353" s="89">
        <v>3</v>
      </c>
      <c r="G353" s="15">
        <v>33904</v>
      </c>
      <c r="H353" s="15">
        <v>39020</v>
      </c>
      <c r="I353" s="15">
        <v>43018</v>
      </c>
      <c r="J353" s="15">
        <v>47696</v>
      </c>
      <c r="K353" s="15">
        <v>48918</v>
      </c>
      <c r="L353" s="5">
        <v>2.5182374000287444</v>
      </c>
      <c r="M353" s="5">
        <v>2.3071390105009026</v>
      </c>
      <c r="N353" s="5">
        <v>1.8363649053569686</v>
      </c>
      <c r="O353" s="5">
        <v>0.54533390449209573</v>
      </c>
      <c r="P353" s="5">
        <v>2.4272450910761689</v>
      </c>
      <c r="Q353" s="5">
        <v>1.2526599581696773</v>
      </c>
      <c r="R353" s="15">
        <v>23917</v>
      </c>
      <c r="S353" s="15">
        <v>25001</v>
      </c>
      <c r="T353" s="15">
        <v>14665</v>
      </c>
      <c r="U353" s="15">
        <v>30913</v>
      </c>
      <c r="V353" s="15">
        <v>3121</v>
      </c>
      <c r="W353" s="15">
        <v>17214</v>
      </c>
      <c r="X353" s="15">
        <v>13338</v>
      </c>
      <c r="Y353" s="15">
        <v>2942</v>
      </c>
      <c r="Z353" s="15">
        <v>934</v>
      </c>
      <c r="AA353" s="15">
        <v>13029</v>
      </c>
      <c r="AB353" s="15">
        <v>280</v>
      </c>
      <c r="AC353" s="15">
        <v>12468</v>
      </c>
      <c r="AD353" s="15">
        <v>819</v>
      </c>
      <c r="AE353" s="15">
        <v>12318</v>
      </c>
      <c r="AF353" s="15">
        <v>4776</v>
      </c>
      <c r="AG353" s="15">
        <v>9876</v>
      </c>
      <c r="AH353" s="15">
        <v>2467</v>
      </c>
      <c r="AI353" s="5">
        <v>95.664173433062686</v>
      </c>
      <c r="AJ353" s="5">
        <v>6.3800645978985244</v>
      </c>
      <c r="AK353" s="5">
        <v>57.535664607123216</v>
      </c>
      <c r="AL353" s="5">
        <v>2.1038395071004583</v>
      </c>
      <c r="AM353" s="5">
        <v>6.1639196206818694</v>
      </c>
      <c r="AN353" s="5">
        <v>7.6473234367971212</v>
      </c>
      <c r="AO353" s="5">
        <v>35.807467386414757</v>
      </c>
      <c r="AP353" s="5">
        <v>18.49602639076323</v>
      </c>
      <c r="AQ353" s="5">
        <v>74.044084570400358</v>
      </c>
      <c r="AR353" s="5">
        <v>22.516556291390728</v>
      </c>
      <c r="AS353" s="3"/>
      <c r="AT353" s="3"/>
      <c r="AU353" s="3"/>
      <c r="AZ353" s="11">
        <v>29.445570376035455</v>
      </c>
    </row>
    <row r="354" spans="1:52" x14ac:dyDescent="0.25">
      <c r="A354" s="89">
        <v>348</v>
      </c>
      <c r="B354" s="78" t="s">
        <v>1812</v>
      </c>
      <c r="C354" s="8" t="s">
        <v>1813</v>
      </c>
      <c r="D354" s="91" t="s">
        <v>1827</v>
      </c>
      <c r="E354" s="14" t="s">
        <v>1828</v>
      </c>
      <c r="F354" s="89">
        <v>3</v>
      </c>
      <c r="G354" s="15">
        <v>194996</v>
      </c>
      <c r="H354" s="15">
        <v>230304</v>
      </c>
      <c r="I354" s="15">
        <v>249029</v>
      </c>
      <c r="J354" s="15">
        <v>278455</v>
      </c>
      <c r="K354" s="15">
        <v>305155</v>
      </c>
      <c r="L354" s="5">
        <v>2.9888219687862927</v>
      </c>
      <c r="M354" s="5">
        <v>1.844676702552972</v>
      </c>
      <c r="N354" s="5">
        <v>1.9883164854918034</v>
      </c>
      <c r="O354" s="5">
        <v>1.9879245570597837</v>
      </c>
      <c r="P354" s="5">
        <v>2.4943796169221599</v>
      </c>
      <c r="Q354" s="5">
        <v>1.9881399044725523</v>
      </c>
      <c r="R354" s="15">
        <v>148526</v>
      </c>
      <c r="S354" s="15">
        <v>156629</v>
      </c>
      <c r="T354" s="15">
        <v>81168</v>
      </c>
      <c r="U354" s="15">
        <v>201829</v>
      </c>
      <c r="V354" s="15">
        <v>18068</v>
      </c>
      <c r="W354" s="15">
        <v>95567</v>
      </c>
      <c r="X354" s="15">
        <v>79992</v>
      </c>
      <c r="Y354" s="15">
        <v>10632</v>
      </c>
      <c r="Z354" s="15">
        <v>4943</v>
      </c>
      <c r="AA354" s="15">
        <v>76616</v>
      </c>
      <c r="AB354" s="15">
        <v>1797</v>
      </c>
      <c r="AC354" s="15">
        <v>76698</v>
      </c>
      <c r="AD354" s="15">
        <v>1633</v>
      </c>
      <c r="AE354" s="15">
        <v>73990</v>
      </c>
      <c r="AF354" s="15">
        <v>42038</v>
      </c>
      <c r="AG354" s="15">
        <v>64051</v>
      </c>
      <c r="AH354" s="15">
        <v>28182</v>
      </c>
      <c r="AI354" s="5">
        <v>94.826628529838018</v>
      </c>
      <c r="AJ354" s="5">
        <v>5.9209254313381727</v>
      </c>
      <c r="AK354" s="5">
        <v>49.168355389958826</v>
      </c>
      <c r="AL354" s="5">
        <v>2.2917118334969966</v>
      </c>
      <c r="AM354" s="5">
        <v>2.0847429497899936</v>
      </c>
      <c r="AN354" s="5">
        <v>7.5032503250325036</v>
      </c>
      <c r="AO354" s="5">
        <v>52.552755275527552</v>
      </c>
      <c r="AP354" s="5">
        <v>35.231023102310232</v>
      </c>
      <c r="AQ354" s="5">
        <v>80.071757175717579</v>
      </c>
      <c r="AR354" s="5">
        <v>16.297466698755848</v>
      </c>
      <c r="AS354" s="3"/>
      <c r="AT354" s="3"/>
      <c r="AU354" s="3"/>
      <c r="AZ354" s="11">
        <v>65.187497471579604</v>
      </c>
    </row>
    <row r="355" spans="1:52" x14ac:dyDescent="0.25">
      <c r="A355" s="89">
        <v>349</v>
      </c>
      <c r="B355" s="78" t="s">
        <v>1203</v>
      </c>
      <c r="C355" s="8" t="s">
        <v>592</v>
      </c>
      <c r="D355" s="91" t="s">
        <v>1830</v>
      </c>
      <c r="E355" s="14" t="s">
        <v>1831</v>
      </c>
      <c r="F355" s="89">
        <v>3</v>
      </c>
      <c r="G355" s="15">
        <v>21551</v>
      </c>
      <c r="H355" s="15">
        <v>25903</v>
      </c>
      <c r="I355" s="15">
        <v>27451</v>
      </c>
      <c r="J355" s="15">
        <v>30004</v>
      </c>
      <c r="K355" s="15">
        <v>33263</v>
      </c>
      <c r="L355" s="5">
        <v>3.3085386517368365</v>
      </c>
      <c r="M355" s="5">
        <v>1.3665199275076034</v>
      </c>
      <c r="N355" s="5">
        <v>1.5799660923135006</v>
      </c>
      <c r="O355" s="5">
        <v>2.2415111982368341</v>
      </c>
      <c r="P355" s="5">
        <v>2.4674373301894814</v>
      </c>
      <c r="Q355" s="5">
        <v>1.8774894941826492</v>
      </c>
      <c r="R355" s="15">
        <v>16070</v>
      </c>
      <c r="S355" s="15">
        <v>17193</v>
      </c>
      <c r="T355" s="15">
        <v>10345</v>
      </c>
      <c r="U355" s="15">
        <v>21194</v>
      </c>
      <c r="V355" s="15">
        <v>1600</v>
      </c>
      <c r="W355" s="15">
        <v>9697</v>
      </c>
      <c r="X355" s="15">
        <v>8033</v>
      </c>
      <c r="Y355" s="15">
        <v>1153</v>
      </c>
      <c r="Z355" s="15">
        <v>511</v>
      </c>
      <c r="AA355" s="15">
        <v>7866</v>
      </c>
      <c r="AB355" s="15">
        <v>116</v>
      </c>
      <c r="AC355" s="15">
        <v>7921</v>
      </c>
      <c r="AD355" s="15">
        <v>66</v>
      </c>
      <c r="AE355" s="15">
        <v>5661</v>
      </c>
      <c r="AF355" s="15">
        <v>2211</v>
      </c>
      <c r="AG355" s="15">
        <v>5112</v>
      </c>
      <c r="AH355" s="15">
        <v>889</v>
      </c>
      <c r="AI355" s="5">
        <v>93.468271971151054</v>
      </c>
      <c r="AJ355" s="5">
        <v>4.8101494152662116</v>
      </c>
      <c r="AK355" s="5">
        <v>56.360290648296683</v>
      </c>
      <c r="AL355" s="5">
        <v>1.453269857178652</v>
      </c>
      <c r="AM355" s="5">
        <v>0.82634280706147478</v>
      </c>
      <c r="AN355" s="5">
        <v>29.528196190713306</v>
      </c>
      <c r="AO355" s="5">
        <v>27.523963649943983</v>
      </c>
      <c r="AP355" s="5">
        <v>11.066849246856716</v>
      </c>
      <c r="AQ355" s="5">
        <v>63.637495331756497</v>
      </c>
      <c r="AR355" s="5">
        <v>17.159946375167578</v>
      </c>
      <c r="AS355" s="3"/>
      <c r="AT355" s="3"/>
      <c r="AU355" s="3"/>
      <c r="AZ355" s="11">
        <v>65.931988407891183</v>
      </c>
    </row>
    <row r="356" spans="1:52" x14ac:dyDescent="0.25">
      <c r="A356" s="89">
        <v>350</v>
      </c>
      <c r="B356" s="78" t="s">
        <v>1209</v>
      </c>
      <c r="C356" s="8" t="s">
        <v>1210</v>
      </c>
      <c r="D356" s="91" t="s">
        <v>1833</v>
      </c>
      <c r="E356" s="14" t="s">
        <v>1834</v>
      </c>
      <c r="F356" s="89">
        <v>3</v>
      </c>
      <c r="G356" s="15">
        <v>12305</v>
      </c>
      <c r="H356" s="15">
        <v>14208</v>
      </c>
      <c r="I356" s="15">
        <v>15464</v>
      </c>
      <c r="J356" s="15">
        <v>18076</v>
      </c>
      <c r="K356" s="15">
        <v>19722</v>
      </c>
      <c r="L356" s="5">
        <v>2.5773637066538901</v>
      </c>
      <c r="M356" s="5">
        <v>2.0005539203677092</v>
      </c>
      <c r="N356" s="5">
        <v>2.7893850226619055</v>
      </c>
      <c r="O356" s="5">
        <v>1.8911986565921746</v>
      </c>
      <c r="P356" s="5">
        <v>2.3284856873645676</v>
      </c>
      <c r="Q356" s="5">
        <v>2.3837370672284086</v>
      </c>
      <c r="R356" s="15">
        <v>9027</v>
      </c>
      <c r="S356" s="15">
        <v>10695</v>
      </c>
      <c r="T356" s="15">
        <v>6536</v>
      </c>
      <c r="U356" s="15">
        <v>12014</v>
      </c>
      <c r="V356" s="15">
        <v>1071</v>
      </c>
      <c r="W356" s="15">
        <v>6243</v>
      </c>
      <c r="X356" s="15">
        <v>4990</v>
      </c>
      <c r="Y356" s="15">
        <v>852</v>
      </c>
      <c r="Z356" s="15">
        <v>401</v>
      </c>
      <c r="AA356" s="15">
        <v>4900</v>
      </c>
      <c r="AB356" s="15">
        <v>74</v>
      </c>
      <c r="AC356" s="15">
        <v>4894</v>
      </c>
      <c r="AD356" s="15">
        <v>78</v>
      </c>
      <c r="AE356" s="15">
        <v>2833</v>
      </c>
      <c r="AF356" s="15">
        <v>1402</v>
      </c>
      <c r="AG356" s="15">
        <v>3033</v>
      </c>
      <c r="AH356" s="15">
        <v>607</v>
      </c>
      <c r="AI356" s="5">
        <v>84.403927068723704</v>
      </c>
      <c r="AJ356" s="5">
        <v>5.4304837237602674</v>
      </c>
      <c r="AK356" s="5">
        <v>63.317795904777761</v>
      </c>
      <c r="AL356" s="5">
        <v>1.4877362283876157</v>
      </c>
      <c r="AM356" s="5">
        <v>1.5687851971037812</v>
      </c>
      <c r="AN356" s="5">
        <v>43.226452905811627</v>
      </c>
      <c r="AO356" s="5">
        <v>28.096192384769541</v>
      </c>
      <c r="AP356" s="5">
        <v>12.164328657314631</v>
      </c>
      <c r="AQ356" s="5">
        <v>60.7815631262525</v>
      </c>
      <c r="AR356" s="5">
        <v>20.070478936408779</v>
      </c>
      <c r="AS356" s="3"/>
      <c r="AT356" s="3"/>
      <c r="AU356" s="3"/>
      <c r="AZ356" s="11">
        <v>59.10480524742934</v>
      </c>
    </row>
    <row r="357" spans="1:52" x14ac:dyDescent="0.25">
      <c r="A357" s="89">
        <v>351</v>
      </c>
      <c r="B357" s="78" t="s">
        <v>1209</v>
      </c>
      <c r="C357" s="8" t="s">
        <v>1210</v>
      </c>
      <c r="D357" s="91" t="s">
        <v>1836</v>
      </c>
      <c r="E357" s="14" t="s">
        <v>1837</v>
      </c>
      <c r="F357" s="89">
        <v>3</v>
      </c>
      <c r="G357" s="15">
        <v>21260</v>
      </c>
      <c r="H357" s="15">
        <v>22965</v>
      </c>
      <c r="I357" s="15">
        <v>23631</v>
      </c>
      <c r="J357" s="15">
        <v>26141</v>
      </c>
      <c r="K357" s="15">
        <v>27615</v>
      </c>
      <c r="L357" s="5">
        <v>1.3745180839318083</v>
      </c>
      <c r="M357" s="5">
        <v>0.67072898294353589</v>
      </c>
      <c r="N357" s="5">
        <v>1.7953833617506021</v>
      </c>
      <c r="O357" s="5">
        <v>1.1862312051659218</v>
      </c>
      <c r="P357" s="5">
        <v>1.0707391002665378</v>
      </c>
      <c r="Q357" s="5">
        <v>1.5204811836581955</v>
      </c>
      <c r="R357" s="15">
        <v>13066</v>
      </c>
      <c r="S357" s="15">
        <v>14549</v>
      </c>
      <c r="T357" s="15">
        <v>7922</v>
      </c>
      <c r="U357" s="15">
        <v>17723</v>
      </c>
      <c r="V357" s="15">
        <v>1868</v>
      </c>
      <c r="W357" s="15">
        <v>8205</v>
      </c>
      <c r="X357" s="15">
        <v>6891</v>
      </c>
      <c r="Y357" s="15">
        <v>919</v>
      </c>
      <c r="Z357" s="15">
        <v>395</v>
      </c>
      <c r="AA357" s="15">
        <v>6543</v>
      </c>
      <c r="AB357" s="15">
        <v>330</v>
      </c>
      <c r="AC357" s="15">
        <v>6760</v>
      </c>
      <c r="AD357" s="15">
        <v>104</v>
      </c>
      <c r="AE357" s="15">
        <v>5270</v>
      </c>
      <c r="AF357" s="15">
        <v>1637</v>
      </c>
      <c r="AG357" s="15">
        <v>4750</v>
      </c>
      <c r="AH357" s="15">
        <v>792</v>
      </c>
      <c r="AI357" s="5">
        <v>89.806859577977875</v>
      </c>
      <c r="AJ357" s="5">
        <v>6.7644396161506428</v>
      </c>
      <c r="AK357" s="5">
        <v>55.238955030186766</v>
      </c>
      <c r="AL357" s="5">
        <v>4.801396769969446</v>
      </c>
      <c r="AM357" s="5">
        <v>1.5151515151515151</v>
      </c>
      <c r="AN357" s="5">
        <v>23.523436366274851</v>
      </c>
      <c r="AO357" s="5">
        <v>23.755623276737776</v>
      </c>
      <c r="AP357" s="5">
        <v>11.493252067914671</v>
      </c>
      <c r="AQ357" s="5">
        <v>68.930489043680168</v>
      </c>
      <c r="AR357" s="5">
        <v>16.014625228519193</v>
      </c>
      <c r="AS357" s="3"/>
      <c r="AT357" s="3"/>
      <c r="AU357" s="3"/>
      <c r="AZ357" s="11">
        <v>72.773224046468314</v>
      </c>
    </row>
    <row r="358" spans="1:52" x14ac:dyDescent="0.25">
      <c r="A358" s="89">
        <v>352</v>
      </c>
      <c r="B358" s="78" t="s">
        <v>1209</v>
      </c>
      <c r="C358" s="8" t="s">
        <v>1210</v>
      </c>
      <c r="D358" s="91" t="s">
        <v>1839</v>
      </c>
      <c r="E358" s="14" t="s">
        <v>1840</v>
      </c>
      <c r="F358" s="89">
        <v>3</v>
      </c>
      <c r="G358" s="15">
        <v>24503</v>
      </c>
      <c r="H358" s="15">
        <v>23573</v>
      </c>
      <c r="I358" s="15">
        <v>21512</v>
      </c>
      <c r="J358" s="15">
        <v>21408</v>
      </c>
      <c r="K358" s="15">
        <v>22268</v>
      </c>
      <c r="L358" s="5">
        <v>-0.68239150903961487</v>
      </c>
      <c r="M358" s="5">
        <v>-2.1166588929500962</v>
      </c>
      <c r="N358" s="5">
        <v>-8.5392397938754971E-2</v>
      </c>
      <c r="O358" s="5">
        <v>0.85031208483297149</v>
      </c>
      <c r="P358" s="5">
        <v>-1.3027994524834052</v>
      </c>
      <c r="Q358" s="5">
        <v>0.33510380318015898</v>
      </c>
      <c r="R358" s="15">
        <v>10517</v>
      </c>
      <c r="S358" s="15">
        <v>11751</v>
      </c>
      <c r="T358" s="15">
        <v>5348</v>
      </c>
      <c r="U358" s="15">
        <v>14404</v>
      </c>
      <c r="V358" s="15">
        <v>2414</v>
      </c>
      <c r="W358" s="15">
        <v>7798</v>
      </c>
      <c r="X358" s="15">
        <v>6217</v>
      </c>
      <c r="Y358" s="15">
        <v>807</v>
      </c>
      <c r="Z358" s="15">
        <v>774</v>
      </c>
      <c r="AA358" s="15">
        <v>6045</v>
      </c>
      <c r="AB358" s="15">
        <v>150</v>
      </c>
      <c r="AC358" s="15">
        <v>6025</v>
      </c>
      <c r="AD358" s="15">
        <v>152</v>
      </c>
      <c r="AE358" s="15">
        <v>5478</v>
      </c>
      <c r="AF358" s="15">
        <v>3019</v>
      </c>
      <c r="AG358" s="15">
        <v>4480</v>
      </c>
      <c r="AH358" s="15">
        <v>1636</v>
      </c>
      <c r="AI358" s="5">
        <v>89.498766062462764</v>
      </c>
      <c r="AJ358" s="5">
        <v>10.840668223459673</v>
      </c>
      <c r="AK358" s="5">
        <v>53.887808941960571</v>
      </c>
      <c r="AL358" s="5">
        <v>2.4213075060532687</v>
      </c>
      <c r="AM358" s="5">
        <v>2.4607414602557878</v>
      </c>
      <c r="AN358" s="5">
        <v>11.886762103908637</v>
      </c>
      <c r="AO358" s="5">
        <v>48.560398906224869</v>
      </c>
      <c r="AP358" s="5">
        <v>26.3149428985041</v>
      </c>
      <c r="AQ358" s="5">
        <v>72.060479330866983</v>
      </c>
      <c r="AR358" s="5">
        <v>20.274429340856631</v>
      </c>
      <c r="AS358" s="3"/>
      <c r="AT358" s="3"/>
      <c r="AU358" s="3"/>
      <c r="AZ358" s="11">
        <v>33.252600842670432</v>
      </c>
    </row>
    <row r="359" spans="1:52" x14ac:dyDescent="0.25">
      <c r="A359" s="89">
        <v>353</v>
      </c>
      <c r="B359" s="78" t="s">
        <v>1209</v>
      </c>
      <c r="C359" s="8" t="s">
        <v>1210</v>
      </c>
      <c r="D359" s="91" t="s">
        <v>1842</v>
      </c>
      <c r="E359" s="14" t="s">
        <v>2212</v>
      </c>
      <c r="F359" s="89">
        <v>3</v>
      </c>
      <c r="G359" s="15">
        <v>10199</v>
      </c>
      <c r="H359" s="15">
        <v>11757</v>
      </c>
      <c r="I359" s="15">
        <v>12646</v>
      </c>
      <c r="J359" s="15">
        <v>13796</v>
      </c>
      <c r="K359" s="15">
        <v>15252</v>
      </c>
      <c r="L359" s="5">
        <v>2.5475914764390151</v>
      </c>
      <c r="M359" s="5">
        <v>1.7190825726390413</v>
      </c>
      <c r="N359" s="5">
        <v>1.5461219464995679</v>
      </c>
      <c r="O359" s="5">
        <v>2.1803593457956572</v>
      </c>
      <c r="P359" s="5">
        <v>2.1898619007259867</v>
      </c>
      <c r="Q359" s="5">
        <v>1.8313847797090776</v>
      </c>
      <c r="R359" s="15">
        <v>7190</v>
      </c>
      <c r="S359" s="15">
        <v>8062</v>
      </c>
      <c r="T359" s="15">
        <v>4507</v>
      </c>
      <c r="U359" s="15">
        <v>9666</v>
      </c>
      <c r="V359" s="15">
        <v>1001</v>
      </c>
      <c r="W359" s="15">
        <v>4258</v>
      </c>
      <c r="X359" s="15">
        <v>3601</v>
      </c>
      <c r="Y359" s="15">
        <v>473</v>
      </c>
      <c r="Z359" s="15">
        <v>184</v>
      </c>
      <c r="AA359" s="15">
        <v>3361</v>
      </c>
      <c r="AB359" s="15">
        <v>234</v>
      </c>
      <c r="AC359" s="15">
        <v>3437</v>
      </c>
      <c r="AD359" s="15">
        <v>158</v>
      </c>
      <c r="AE359" s="15">
        <v>2342</v>
      </c>
      <c r="AF359" s="15">
        <v>976</v>
      </c>
      <c r="AG359" s="15">
        <v>2371</v>
      </c>
      <c r="AH359" s="15">
        <v>461</v>
      </c>
      <c r="AI359" s="5">
        <v>89.183825353510287</v>
      </c>
      <c r="AJ359" s="5">
        <v>6.563073695253081</v>
      </c>
      <c r="AK359" s="5">
        <v>56.983240223463682</v>
      </c>
      <c r="AL359" s="5">
        <v>6.5090403337969409</v>
      </c>
      <c r="AM359" s="5">
        <v>4.3949930458970794</v>
      </c>
      <c r="AN359" s="5">
        <v>34.962510413773948</v>
      </c>
      <c r="AO359" s="5">
        <v>27.103582338239381</v>
      </c>
      <c r="AP359" s="5">
        <v>12.801999444598721</v>
      </c>
      <c r="AQ359" s="5">
        <v>65.84282143848931</v>
      </c>
      <c r="AR359" s="5">
        <v>15.42977923907938</v>
      </c>
      <c r="AS359" s="3"/>
      <c r="AT359" s="3"/>
      <c r="AU359" s="3"/>
      <c r="AZ359" s="11">
        <v>50.319587530737863</v>
      </c>
    </row>
    <row r="360" spans="1:52" x14ac:dyDescent="0.25">
      <c r="A360" s="89">
        <v>354</v>
      </c>
      <c r="B360" s="78" t="s">
        <v>1209</v>
      </c>
      <c r="C360" s="8" t="s">
        <v>1210</v>
      </c>
      <c r="D360" s="91" t="s">
        <v>1844</v>
      </c>
      <c r="E360" s="14" t="s">
        <v>1845</v>
      </c>
      <c r="F360" s="89">
        <v>3</v>
      </c>
      <c r="G360" s="15">
        <v>43868</v>
      </c>
      <c r="H360" s="15">
        <v>42132</v>
      </c>
      <c r="I360" s="15">
        <v>41426</v>
      </c>
      <c r="J360" s="15">
        <v>40773</v>
      </c>
      <c r="K360" s="15">
        <v>42693</v>
      </c>
      <c r="L360" s="5">
        <v>-0.7119843446376839</v>
      </c>
      <c r="M360" s="5">
        <v>-0.39437438943082936</v>
      </c>
      <c r="N360" s="5">
        <v>-0.27969065787966096</v>
      </c>
      <c r="O360" s="5">
        <v>0.99413369383227757</v>
      </c>
      <c r="P360" s="5">
        <v>-0.57528883059352331</v>
      </c>
      <c r="Q360" s="5">
        <v>0.29222181246106871</v>
      </c>
      <c r="R360" s="15">
        <v>20358</v>
      </c>
      <c r="S360" s="15">
        <v>22335</v>
      </c>
      <c r="T360" s="15">
        <v>12231</v>
      </c>
      <c r="U360" s="15">
        <v>26128</v>
      </c>
      <c r="V360" s="15">
        <v>2779</v>
      </c>
      <c r="W360" s="15">
        <v>12690</v>
      </c>
      <c r="X360" s="15">
        <v>10912</v>
      </c>
      <c r="Y360" s="15">
        <v>1377</v>
      </c>
      <c r="Z360" s="15">
        <v>401</v>
      </c>
      <c r="AA360" s="15">
        <v>5852</v>
      </c>
      <c r="AB360" s="15">
        <v>5021</v>
      </c>
      <c r="AC360" s="15">
        <v>10758</v>
      </c>
      <c r="AD360" s="15">
        <v>97</v>
      </c>
      <c r="AE360" s="15">
        <v>9173</v>
      </c>
      <c r="AF360" s="15">
        <v>3653</v>
      </c>
      <c r="AG360" s="15">
        <v>7970</v>
      </c>
      <c r="AH360" s="15">
        <v>1800</v>
      </c>
      <c r="AI360" s="5">
        <v>91.148421759570184</v>
      </c>
      <c r="AJ360" s="5">
        <v>6.509263813739957</v>
      </c>
      <c r="AK360" s="5">
        <v>57.447948560930804</v>
      </c>
      <c r="AL360" s="5">
        <v>46.178607560011038</v>
      </c>
      <c r="AM360" s="5">
        <v>0.89359742054352831</v>
      </c>
      <c r="AN360" s="5">
        <v>15.936583577712609</v>
      </c>
      <c r="AO360" s="5">
        <v>33.476906158357771</v>
      </c>
      <c r="AP360" s="5">
        <v>16.495601173020528</v>
      </c>
      <c r="AQ360" s="5">
        <v>73.03885630498533</v>
      </c>
      <c r="AR360" s="5">
        <v>14.01103230890465</v>
      </c>
      <c r="AS360" s="3"/>
      <c r="AT360" s="3"/>
      <c r="AU360" s="3"/>
      <c r="AZ360" s="11">
        <v>42.798635991215797</v>
      </c>
    </row>
    <row r="361" spans="1:52" x14ac:dyDescent="0.25">
      <c r="A361" s="89">
        <v>355</v>
      </c>
      <c r="B361" s="78" t="s">
        <v>1209</v>
      </c>
      <c r="C361" s="8" t="s">
        <v>1210</v>
      </c>
      <c r="D361" s="91" t="s">
        <v>1847</v>
      </c>
      <c r="E361" s="14" t="s">
        <v>2213</v>
      </c>
      <c r="F361" s="89">
        <v>3</v>
      </c>
      <c r="G361" s="15">
        <v>21286</v>
      </c>
      <c r="H361" s="15">
        <v>24424</v>
      </c>
      <c r="I361" s="15">
        <v>26848</v>
      </c>
      <c r="J361" s="15">
        <v>29097</v>
      </c>
      <c r="K361" s="15">
        <v>31305</v>
      </c>
      <c r="L361" s="5">
        <v>2.463379143154909</v>
      </c>
      <c r="M361" s="5">
        <v>2.237326309452059</v>
      </c>
      <c r="N361" s="5">
        <v>1.4281552410839948</v>
      </c>
      <c r="O361" s="5">
        <v>1.5848455481424883</v>
      </c>
      <c r="P361" s="5">
        <v>2.3659369919206918</v>
      </c>
      <c r="Q361" s="5">
        <v>1.498721112790613</v>
      </c>
      <c r="R361" s="15">
        <v>14635</v>
      </c>
      <c r="S361" s="15">
        <v>16670</v>
      </c>
      <c r="T361" s="15">
        <v>9095</v>
      </c>
      <c r="U361" s="15">
        <v>20178</v>
      </c>
      <c r="V361" s="15">
        <v>1975</v>
      </c>
      <c r="W361" s="15">
        <v>9579</v>
      </c>
      <c r="X361" s="15">
        <v>7839</v>
      </c>
      <c r="Y361" s="15">
        <v>1252</v>
      </c>
      <c r="Z361" s="15">
        <v>488</v>
      </c>
      <c r="AA361" s="15">
        <v>7662</v>
      </c>
      <c r="AB361" s="15">
        <v>145</v>
      </c>
      <c r="AC361" s="15">
        <v>7710</v>
      </c>
      <c r="AD361" s="15">
        <v>84</v>
      </c>
      <c r="AE361" s="15">
        <v>5652</v>
      </c>
      <c r="AF361" s="15">
        <v>2593</v>
      </c>
      <c r="AG361" s="15">
        <v>5800</v>
      </c>
      <c r="AH361" s="15">
        <v>1272</v>
      </c>
      <c r="AI361" s="5">
        <v>87.79244151169766</v>
      </c>
      <c r="AJ361" s="5">
        <v>6.3088963424373103</v>
      </c>
      <c r="AK361" s="5">
        <v>54.861730597680648</v>
      </c>
      <c r="AL361" s="5">
        <v>1.8573075445113361</v>
      </c>
      <c r="AM361" s="5">
        <v>1.077752117013087</v>
      </c>
      <c r="AN361" s="5">
        <v>27.898966704936857</v>
      </c>
      <c r="AO361" s="5">
        <v>33.078198749840546</v>
      </c>
      <c r="AP361" s="5">
        <v>16.226559510141598</v>
      </c>
      <c r="AQ361" s="5">
        <v>73.989029212909813</v>
      </c>
      <c r="AR361" s="5">
        <v>18.164735358596932</v>
      </c>
      <c r="AS361" s="3"/>
      <c r="AT361" s="3"/>
      <c r="AU361" s="3"/>
      <c r="AZ361" s="11">
        <v>62.837440379168008</v>
      </c>
    </row>
    <row r="362" spans="1:52" x14ac:dyDescent="0.25">
      <c r="A362" s="89">
        <v>356</v>
      </c>
      <c r="B362" s="78" t="s">
        <v>1209</v>
      </c>
      <c r="C362" s="8" t="s">
        <v>1210</v>
      </c>
      <c r="D362" s="91" t="s">
        <v>1849</v>
      </c>
      <c r="E362" s="14" t="s">
        <v>1850</v>
      </c>
      <c r="F362" s="89">
        <v>3</v>
      </c>
      <c r="G362" s="15">
        <v>18484</v>
      </c>
      <c r="H362" s="15">
        <v>22315</v>
      </c>
      <c r="I362" s="15">
        <v>24036</v>
      </c>
      <c r="J362" s="15">
        <v>24051</v>
      </c>
      <c r="K362" s="15">
        <v>26287</v>
      </c>
      <c r="L362" s="5">
        <v>3.3893211654385746</v>
      </c>
      <c r="M362" s="5">
        <v>1.7524223546351747</v>
      </c>
      <c r="N362" s="5">
        <v>1.0998100833248259E-2</v>
      </c>
      <c r="O362" s="5">
        <v>1.929500887562785</v>
      </c>
      <c r="P362" s="5">
        <v>2.6809748929140342</v>
      </c>
      <c r="Q362" s="5">
        <v>0.87085647127638222</v>
      </c>
      <c r="R362" s="15">
        <v>12470</v>
      </c>
      <c r="S362" s="15">
        <v>13817</v>
      </c>
      <c r="T362" s="15">
        <v>7496</v>
      </c>
      <c r="U362" s="15">
        <v>17093</v>
      </c>
      <c r="V362" s="15">
        <v>1642</v>
      </c>
      <c r="W362" s="15">
        <v>8534</v>
      </c>
      <c r="X362" s="15">
        <v>7233</v>
      </c>
      <c r="Y362" s="15">
        <v>890</v>
      </c>
      <c r="Z362" s="15">
        <v>411</v>
      </c>
      <c r="AA362" s="15">
        <v>6877</v>
      </c>
      <c r="AB362" s="15">
        <v>324</v>
      </c>
      <c r="AC362" s="15">
        <v>7010</v>
      </c>
      <c r="AD362" s="15">
        <v>179</v>
      </c>
      <c r="AE362" s="15">
        <v>5845</v>
      </c>
      <c r="AF362" s="15">
        <v>1796</v>
      </c>
      <c r="AG362" s="15">
        <v>5082</v>
      </c>
      <c r="AH362" s="15">
        <v>784</v>
      </c>
      <c r="AI362" s="5">
        <v>90.251139900123036</v>
      </c>
      <c r="AJ362" s="5">
        <v>6.2464335983566022</v>
      </c>
      <c r="AK362" s="5">
        <v>53.460480898613469</v>
      </c>
      <c r="AL362" s="5">
        <v>4.499375086793501</v>
      </c>
      <c r="AM362" s="5">
        <v>2.4899151481429964</v>
      </c>
      <c r="AN362" s="5">
        <v>19.189824415871698</v>
      </c>
      <c r="AO362" s="5">
        <v>24.83063735656021</v>
      </c>
      <c r="AP362" s="5">
        <v>10.83920918014655</v>
      </c>
      <c r="AQ362" s="5">
        <v>70.261302364164251</v>
      </c>
      <c r="AR362" s="5">
        <v>15.244902741973284</v>
      </c>
      <c r="AS362" s="3"/>
      <c r="AT362" s="3"/>
      <c r="AU362" s="3"/>
      <c r="AZ362" s="11">
        <v>58.103772215192073</v>
      </c>
    </row>
    <row r="363" spans="1:52" x14ac:dyDescent="0.25">
      <c r="A363" s="89">
        <v>357</v>
      </c>
      <c r="B363" s="78" t="s">
        <v>1209</v>
      </c>
      <c r="C363" s="8" t="s">
        <v>1210</v>
      </c>
      <c r="D363" s="91" t="s">
        <v>1852</v>
      </c>
      <c r="E363" s="14" t="s">
        <v>1853</v>
      </c>
      <c r="F363" s="89">
        <v>3</v>
      </c>
      <c r="G363" s="15">
        <v>12417</v>
      </c>
      <c r="H363" s="15">
        <v>14203</v>
      </c>
      <c r="I363" s="15">
        <v>14967</v>
      </c>
      <c r="J363" s="15">
        <v>17231</v>
      </c>
      <c r="K363" s="15">
        <v>18652</v>
      </c>
      <c r="L363" s="5">
        <v>2.4066417924214711</v>
      </c>
      <c r="M363" s="5">
        <v>1.232704237586435</v>
      </c>
      <c r="N363" s="5">
        <v>2.5141905319782332</v>
      </c>
      <c r="O363" s="5">
        <v>1.7181604295905872</v>
      </c>
      <c r="P363" s="5">
        <v>1.899273811714175</v>
      </c>
      <c r="Q363" s="5">
        <v>2.154776113953405</v>
      </c>
      <c r="R363" s="15">
        <v>9046</v>
      </c>
      <c r="S363" s="15">
        <v>9606</v>
      </c>
      <c r="T363" s="15">
        <v>5281</v>
      </c>
      <c r="U363" s="15">
        <v>12033</v>
      </c>
      <c r="V363" s="15">
        <v>1253</v>
      </c>
      <c r="W363" s="15">
        <v>4905</v>
      </c>
      <c r="X363" s="15">
        <v>4355</v>
      </c>
      <c r="Y363" s="15">
        <v>451</v>
      </c>
      <c r="Z363" s="15">
        <v>99</v>
      </c>
      <c r="AA363" s="15">
        <v>4221</v>
      </c>
      <c r="AB363" s="15">
        <v>128</v>
      </c>
      <c r="AC363" s="15">
        <v>4289</v>
      </c>
      <c r="AD363" s="15">
        <v>58</v>
      </c>
      <c r="AE363" s="15">
        <v>2789</v>
      </c>
      <c r="AF363" s="15">
        <v>1164</v>
      </c>
      <c r="AG363" s="15">
        <v>2174</v>
      </c>
      <c r="AH363" s="15">
        <v>532</v>
      </c>
      <c r="AI363" s="5">
        <v>94.170310222777431</v>
      </c>
      <c r="AJ363" s="5">
        <v>6.7177782543426972</v>
      </c>
      <c r="AK363" s="5">
        <v>54.300673148840687</v>
      </c>
      <c r="AL363" s="5">
        <v>2.9432053345596692</v>
      </c>
      <c r="AM363" s="5">
        <v>1.3342535081665516</v>
      </c>
      <c r="AN363" s="5">
        <v>35.958668197474168</v>
      </c>
      <c r="AO363" s="5">
        <v>26.727898966704938</v>
      </c>
      <c r="AP363" s="5">
        <v>12.215843857634901</v>
      </c>
      <c r="AQ363" s="5">
        <v>49.919632606199769</v>
      </c>
      <c r="AR363" s="5">
        <v>11.213047910295616</v>
      </c>
      <c r="AS363" s="3"/>
      <c r="AT363" s="3"/>
      <c r="AU363" s="3"/>
      <c r="AZ363" s="11">
        <v>61.920023976906954</v>
      </c>
    </row>
    <row r="364" spans="1:52" x14ac:dyDescent="0.25">
      <c r="A364" s="89">
        <v>358</v>
      </c>
      <c r="B364" s="78" t="s">
        <v>1209</v>
      </c>
      <c r="C364" s="8" t="s">
        <v>1210</v>
      </c>
      <c r="D364" s="91" t="s">
        <v>1855</v>
      </c>
      <c r="E364" s="14" t="s">
        <v>2143</v>
      </c>
      <c r="F364" s="89">
        <v>3</v>
      </c>
      <c r="G364" s="15">
        <v>18964</v>
      </c>
      <c r="H364" s="15">
        <v>19183</v>
      </c>
      <c r="I364" s="15">
        <v>18539</v>
      </c>
      <c r="J364" s="15">
        <v>17271</v>
      </c>
      <c r="K364" s="15">
        <v>18715</v>
      </c>
      <c r="L364" s="5">
        <v>0.20339516577774219</v>
      </c>
      <c r="M364" s="5">
        <v>-0.79531666919224753</v>
      </c>
      <c r="N364" s="5">
        <v>-1.2411310502437489</v>
      </c>
      <c r="O364" s="5">
        <v>1.7411948870142302</v>
      </c>
      <c r="P364" s="5">
        <v>-0.22805422108140849</v>
      </c>
      <c r="Q364" s="5">
        <v>9.1559881839908819E-2</v>
      </c>
      <c r="R364" s="15">
        <v>8753</v>
      </c>
      <c r="S364" s="15">
        <v>9962</v>
      </c>
      <c r="T364" s="15">
        <v>4246</v>
      </c>
      <c r="U364" s="15">
        <v>12192</v>
      </c>
      <c r="V364" s="15">
        <v>1946</v>
      </c>
      <c r="W364" s="15">
        <v>6998</v>
      </c>
      <c r="X364" s="15">
        <v>5584</v>
      </c>
      <c r="Y364" s="15">
        <v>913</v>
      </c>
      <c r="Z364" s="15">
        <v>501</v>
      </c>
      <c r="AA364" s="15">
        <v>5290</v>
      </c>
      <c r="AB364" s="15">
        <v>263</v>
      </c>
      <c r="AC364" s="15">
        <v>5460</v>
      </c>
      <c r="AD364" s="15">
        <v>81</v>
      </c>
      <c r="AE364" s="15">
        <v>4815</v>
      </c>
      <c r="AF364" s="15">
        <v>1931</v>
      </c>
      <c r="AG364" s="15">
        <v>3848</v>
      </c>
      <c r="AH364" s="15">
        <v>887</v>
      </c>
      <c r="AI364" s="5">
        <v>87.863882754466971</v>
      </c>
      <c r="AJ364" s="5">
        <v>10.398076409297355</v>
      </c>
      <c r="AK364" s="5">
        <v>50.787401574803148</v>
      </c>
      <c r="AL364" s="5">
        <v>4.7361786421754006</v>
      </c>
      <c r="AM364" s="5">
        <v>1.4618299945858149</v>
      </c>
      <c r="AN364" s="5">
        <v>13.771489971346703</v>
      </c>
      <c r="AO364" s="5">
        <v>34.580945558739259</v>
      </c>
      <c r="AP364" s="5">
        <v>15.884670487106018</v>
      </c>
      <c r="AQ364" s="5">
        <v>68.911174785100286</v>
      </c>
      <c r="AR364" s="5">
        <v>20.205773078022293</v>
      </c>
      <c r="AS364" s="3"/>
      <c r="AT364" s="3"/>
      <c r="AU364" s="3"/>
      <c r="AZ364" s="11">
        <v>42.399032464035038</v>
      </c>
    </row>
    <row r="365" spans="1:52" x14ac:dyDescent="0.25">
      <c r="A365" s="89">
        <v>359</v>
      </c>
      <c r="B365" s="78" t="s">
        <v>1209</v>
      </c>
      <c r="C365" s="8" t="s">
        <v>1210</v>
      </c>
      <c r="D365" s="91" t="s">
        <v>1857</v>
      </c>
      <c r="E365" s="14" t="s">
        <v>1858</v>
      </c>
      <c r="F365" s="89">
        <v>3</v>
      </c>
      <c r="G365" s="15">
        <v>19203</v>
      </c>
      <c r="H365" s="15">
        <v>21176</v>
      </c>
      <c r="I365" s="15">
        <v>22748</v>
      </c>
      <c r="J365" s="15">
        <v>24517</v>
      </c>
      <c r="K365" s="15">
        <v>26827</v>
      </c>
      <c r="L365" s="5">
        <v>1.7457899571088342</v>
      </c>
      <c r="M365" s="5">
        <v>1.6885611708074233</v>
      </c>
      <c r="N365" s="5">
        <v>1.3288963760005545</v>
      </c>
      <c r="O365" s="5">
        <v>1.9545752941863448</v>
      </c>
      <c r="P365" s="5">
        <v>1.7211313745878476</v>
      </c>
      <c r="Q365" s="5">
        <v>1.6103153049292551</v>
      </c>
      <c r="R365" s="15">
        <v>12885</v>
      </c>
      <c r="S365" s="15">
        <v>13942</v>
      </c>
      <c r="T365" s="15">
        <v>7549</v>
      </c>
      <c r="U365" s="15">
        <v>17179</v>
      </c>
      <c r="V365" s="15">
        <v>2024</v>
      </c>
      <c r="W365" s="15">
        <v>9281</v>
      </c>
      <c r="X365" s="15">
        <v>7038</v>
      </c>
      <c r="Y365" s="15">
        <v>1539</v>
      </c>
      <c r="Z365" s="15">
        <v>704</v>
      </c>
      <c r="AA365" s="15">
        <v>4671</v>
      </c>
      <c r="AB365" s="15">
        <v>2341</v>
      </c>
      <c r="AC365" s="15">
        <v>6887</v>
      </c>
      <c r="AD365" s="15">
        <v>113</v>
      </c>
      <c r="AE365" s="15">
        <v>5781</v>
      </c>
      <c r="AF365" s="15">
        <v>2343</v>
      </c>
      <c r="AG365" s="15">
        <v>4793</v>
      </c>
      <c r="AH365" s="15">
        <v>1301</v>
      </c>
      <c r="AI365" s="5">
        <v>92.418591306842629</v>
      </c>
      <c r="AJ365" s="5">
        <v>7.5446378648376635</v>
      </c>
      <c r="AK365" s="5">
        <v>55.725013097386345</v>
      </c>
      <c r="AL365" s="5">
        <v>33.38562464346834</v>
      </c>
      <c r="AM365" s="5">
        <v>1.6142857142857143</v>
      </c>
      <c r="AN365" s="5">
        <v>17.860187553282184</v>
      </c>
      <c r="AO365" s="5">
        <v>33.290707587382776</v>
      </c>
      <c r="AP365" s="5">
        <v>18.485365160556977</v>
      </c>
      <c r="AQ365" s="5">
        <v>68.10173344700199</v>
      </c>
      <c r="AR365" s="5">
        <v>24.167654347591856</v>
      </c>
      <c r="AS365" s="3"/>
      <c r="AT365" s="3"/>
      <c r="AU365" s="3"/>
      <c r="AZ365" s="11">
        <v>53.582457458657807</v>
      </c>
    </row>
    <row r="366" spans="1:52" x14ac:dyDescent="0.25">
      <c r="A366" s="89">
        <v>360</v>
      </c>
      <c r="B366" s="78" t="s">
        <v>1209</v>
      </c>
      <c r="C366" s="8" t="s">
        <v>1210</v>
      </c>
      <c r="D366" s="91" t="s">
        <v>1860</v>
      </c>
      <c r="E366" s="14" t="s">
        <v>1861</v>
      </c>
      <c r="F366" s="89">
        <v>3</v>
      </c>
      <c r="G366" s="15">
        <v>25031</v>
      </c>
      <c r="H366" s="15">
        <v>29370</v>
      </c>
      <c r="I366" s="15">
        <v>30848</v>
      </c>
      <c r="J366" s="15">
        <v>34658</v>
      </c>
      <c r="K366" s="15">
        <v>37516</v>
      </c>
      <c r="L366" s="5">
        <v>2.8692899615384571</v>
      </c>
      <c r="M366" s="5">
        <v>1.1547028850156238</v>
      </c>
      <c r="N366" s="5">
        <v>2.0741013433714484</v>
      </c>
      <c r="O366" s="5">
        <v>1.7180650366690919</v>
      </c>
      <c r="P366" s="5">
        <v>2.1271472074640085</v>
      </c>
      <c r="Q366" s="5">
        <v>1.9135374852175202</v>
      </c>
      <c r="R366" s="15">
        <v>17843</v>
      </c>
      <c r="S366" s="15">
        <v>19673</v>
      </c>
      <c r="T366" s="15">
        <v>12354</v>
      </c>
      <c r="U366" s="15">
        <v>23323</v>
      </c>
      <c r="V366" s="15">
        <v>1828</v>
      </c>
      <c r="W366" s="15">
        <v>10759</v>
      </c>
      <c r="X366" s="15">
        <v>8960</v>
      </c>
      <c r="Y366" s="15">
        <v>1321</v>
      </c>
      <c r="Z366" s="15">
        <v>478</v>
      </c>
      <c r="AA366" s="15">
        <v>8563</v>
      </c>
      <c r="AB366" s="15">
        <v>359</v>
      </c>
      <c r="AC366" s="15">
        <v>8512</v>
      </c>
      <c r="AD366" s="15">
        <v>406</v>
      </c>
      <c r="AE366" s="15">
        <v>5565</v>
      </c>
      <c r="AF366" s="15">
        <v>2380</v>
      </c>
      <c r="AG366" s="15">
        <v>5875</v>
      </c>
      <c r="AH366" s="15">
        <v>1167</v>
      </c>
      <c r="AI366" s="5">
        <v>90.697910842271128</v>
      </c>
      <c r="AJ366" s="5">
        <v>4.8725876959164092</v>
      </c>
      <c r="AK366" s="5">
        <v>60.806928782746652</v>
      </c>
      <c r="AL366" s="5">
        <v>4.0237614884555031</v>
      </c>
      <c r="AM366" s="5">
        <v>4.5525902668759812</v>
      </c>
      <c r="AN366" s="5">
        <v>37.890625</v>
      </c>
      <c r="AO366" s="5">
        <v>26.5625</v>
      </c>
      <c r="AP366" s="5">
        <v>13.024553571428571</v>
      </c>
      <c r="AQ366" s="5">
        <v>65.569196428571431</v>
      </c>
      <c r="AR366" s="5">
        <v>16.720884840598568</v>
      </c>
      <c r="AS366" s="3"/>
      <c r="AT366" s="3"/>
      <c r="AU366" s="3"/>
      <c r="AZ366" s="11">
        <v>67.160443866241295</v>
      </c>
    </row>
    <row r="367" spans="1:52" x14ac:dyDescent="0.25">
      <c r="A367" s="89">
        <v>361</v>
      </c>
      <c r="B367" s="78" t="s">
        <v>1209</v>
      </c>
      <c r="C367" s="8" t="s">
        <v>1210</v>
      </c>
      <c r="D367" s="91" t="s">
        <v>1863</v>
      </c>
      <c r="E367" s="14" t="s">
        <v>1864</v>
      </c>
      <c r="F367" s="89">
        <v>3</v>
      </c>
      <c r="G367" s="15">
        <v>49658</v>
      </c>
      <c r="H367" s="15">
        <v>54043</v>
      </c>
      <c r="I367" s="15">
        <v>54853</v>
      </c>
      <c r="J367" s="15">
        <v>58757</v>
      </c>
      <c r="K367" s="15">
        <v>61769</v>
      </c>
      <c r="L367" s="5">
        <v>1.5087326688238756</v>
      </c>
      <c r="M367" s="5">
        <v>0.34847867343008598</v>
      </c>
      <c r="N367" s="5">
        <v>1.219351562168125</v>
      </c>
      <c r="O367" s="5">
        <v>1.080505921195507</v>
      </c>
      <c r="P367" s="5">
        <v>1.00728432893189</v>
      </c>
      <c r="Q367" s="5">
        <v>1.1567719610203531</v>
      </c>
      <c r="R367" s="15">
        <v>29121</v>
      </c>
      <c r="S367" s="15">
        <v>32648</v>
      </c>
      <c r="T367" s="15">
        <v>15718</v>
      </c>
      <c r="U367" s="15">
        <v>40228</v>
      </c>
      <c r="V367" s="15">
        <v>4397</v>
      </c>
      <c r="W367" s="15">
        <v>18180</v>
      </c>
      <c r="X367" s="15">
        <v>15298</v>
      </c>
      <c r="Y367" s="15">
        <v>2188</v>
      </c>
      <c r="Z367" s="15">
        <v>694</v>
      </c>
      <c r="AA367" s="15">
        <v>14657</v>
      </c>
      <c r="AB367" s="15">
        <v>559</v>
      </c>
      <c r="AC367" s="15">
        <v>14785</v>
      </c>
      <c r="AD367" s="15">
        <v>419</v>
      </c>
      <c r="AE367" s="15">
        <v>12183</v>
      </c>
      <c r="AF367" s="15">
        <v>4549</v>
      </c>
      <c r="AG367" s="15">
        <v>10508</v>
      </c>
      <c r="AH367" s="15">
        <v>2212</v>
      </c>
      <c r="AI367" s="5">
        <v>89.196888017642735</v>
      </c>
      <c r="AJ367" s="5">
        <v>7.1184574786705301</v>
      </c>
      <c r="AK367" s="5">
        <v>50.002485830764641</v>
      </c>
      <c r="AL367" s="5">
        <v>3.673764458464774</v>
      </c>
      <c r="AM367" s="5">
        <v>2.7558537227045514</v>
      </c>
      <c r="AN367" s="5">
        <v>20.36213884167865</v>
      </c>
      <c r="AO367" s="5">
        <v>29.735913191266832</v>
      </c>
      <c r="AP367" s="5">
        <v>14.459406458360572</v>
      </c>
      <c r="AQ367" s="5">
        <v>68.688717479409078</v>
      </c>
      <c r="AR367" s="5">
        <v>15.852585258525853</v>
      </c>
      <c r="AS367" s="3"/>
      <c r="AT367" s="3"/>
      <c r="AU367" s="3"/>
      <c r="AZ367" s="11">
        <v>73.870380624934683</v>
      </c>
    </row>
    <row r="368" spans="1:52" x14ac:dyDescent="0.25">
      <c r="A368" s="89">
        <v>362</v>
      </c>
      <c r="B368" s="78" t="s">
        <v>1209</v>
      </c>
      <c r="C368" s="8" t="s">
        <v>1210</v>
      </c>
      <c r="D368" s="91" t="s">
        <v>1866</v>
      </c>
      <c r="E368" s="14" t="s">
        <v>1867</v>
      </c>
      <c r="F368" s="89">
        <v>3</v>
      </c>
      <c r="G368" s="15">
        <v>14163</v>
      </c>
      <c r="H368" s="15">
        <v>15500</v>
      </c>
      <c r="I368" s="15">
        <v>15348</v>
      </c>
      <c r="J368" s="15">
        <v>15225</v>
      </c>
      <c r="K368" s="15">
        <v>15459</v>
      </c>
      <c r="L368" s="5">
        <v>1.60913514550447</v>
      </c>
      <c r="M368" s="5">
        <v>-0.23017559728003567</v>
      </c>
      <c r="N368" s="5">
        <v>-0.14173974887867757</v>
      </c>
      <c r="O368" s="5">
        <v>0.32843635171690977</v>
      </c>
      <c r="P368" s="5">
        <v>0.81267903253627871</v>
      </c>
      <c r="Q368" s="5">
        <v>6.9821715057050149E-2</v>
      </c>
      <c r="R368" s="15">
        <v>7282</v>
      </c>
      <c r="S368" s="15">
        <v>8177</v>
      </c>
      <c r="T368" s="15">
        <v>3719</v>
      </c>
      <c r="U368" s="15">
        <v>10385</v>
      </c>
      <c r="V368" s="15">
        <v>1345</v>
      </c>
      <c r="W368" s="15">
        <v>4704</v>
      </c>
      <c r="X368" s="15">
        <v>3949</v>
      </c>
      <c r="Y368" s="15">
        <v>508</v>
      </c>
      <c r="Z368" s="15">
        <v>247</v>
      </c>
      <c r="AA368" s="15">
        <v>3830</v>
      </c>
      <c r="AB368" s="15">
        <v>105</v>
      </c>
      <c r="AC368" s="15">
        <v>3861</v>
      </c>
      <c r="AD368" s="15">
        <v>69</v>
      </c>
      <c r="AE368" s="15">
        <v>3091</v>
      </c>
      <c r="AF368" s="15">
        <v>1052</v>
      </c>
      <c r="AG368" s="15">
        <v>2713</v>
      </c>
      <c r="AH368" s="15">
        <v>503</v>
      </c>
      <c r="AI368" s="5">
        <v>89.054665525253768</v>
      </c>
      <c r="AJ368" s="5">
        <v>8.7004334044892939</v>
      </c>
      <c r="AK368" s="5">
        <v>48.762638420799234</v>
      </c>
      <c r="AL368" s="5">
        <v>2.6683608640406606</v>
      </c>
      <c r="AM368" s="5">
        <v>1.7557251908396947</v>
      </c>
      <c r="AN368" s="5">
        <v>21.727019498607241</v>
      </c>
      <c r="AO368" s="5">
        <v>26.639655609014941</v>
      </c>
      <c r="AP368" s="5">
        <v>12.737401873892123</v>
      </c>
      <c r="AQ368" s="5">
        <v>68.700936946062299</v>
      </c>
      <c r="AR368" s="5">
        <v>16.05017006802721</v>
      </c>
      <c r="AS368" s="3"/>
      <c r="AT368" s="3"/>
      <c r="AU368" s="3"/>
      <c r="AZ368" s="11">
        <v>67.22473990135326</v>
      </c>
    </row>
    <row r="369" spans="1:52" x14ac:dyDescent="0.25">
      <c r="A369" s="89">
        <v>363</v>
      </c>
      <c r="B369" s="78" t="s">
        <v>1209</v>
      </c>
      <c r="C369" s="8" t="s">
        <v>1210</v>
      </c>
      <c r="D369" s="91" t="s">
        <v>1869</v>
      </c>
      <c r="E369" s="14" t="s">
        <v>1870</v>
      </c>
      <c r="F369" s="89">
        <v>3</v>
      </c>
      <c r="G369" s="15">
        <v>22567</v>
      </c>
      <c r="H369" s="15">
        <v>23893</v>
      </c>
      <c r="I369" s="15">
        <v>25492</v>
      </c>
      <c r="J369" s="15">
        <v>28155</v>
      </c>
      <c r="K369" s="15">
        <v>30587</v>
      </c>
      <c r="L369" s="5">
        <v>1.0155212604841868</v>
      </c>
      <c r="M369" s="5">
        <v>1.5262938195999221</v>
      </c>
      <c r="N369" s="5">
        <v>1.7669406157859946</v>
      </c>
      <c r="O369" s="5">
        <v>1.7970626914293852</v>
      </c>
      <c r="P369" s="5">
        <v>1.2352336387726259</v>
      </c>
      <c r="Q369" s="5">
        <v>1.7805108197096686</v>
      </c>
      <c r="R369" s="15">
        <v>14576</v>
      </c>
      <c r="S369" s="15">
        <v>16011</v>
      </c>
      <c r="T369" s="15">
        <v>8849</v>
      </c>
      <c r="U369" s="15">
        <v>19589</v>
      </c>
      <c r="V369" s="15">
        <v>2005</v>
      </c>
      <c r="W369" s="15">
        <v>9177</v>
      </c>
      <c r="X369" s="15">
        <v>7434</v>
      </c>
      <c r="Y369" s="15">
        <v>965</v>
      </c>
      <c r="Z369" s="15">
        <v>778</v>
      </c>
      <c r="AA369" s="15">
        <v>5244</v>
      </c>
      <c r="AB369" s="15">
        <v>2165</v>
      </c>
      <c r="AC369" s="15">
        <v>5368</v>
      </c>
      <c r="AD369" s="15">
        <v>2050</v>
      </c>
      <c r="AE369" s="15">
        <v>5717</v>
      </c>
      <c r="AF369" s="15">
        <v>1934</v>
      </c>
      <c r="AG369" s="15">
        <v>5362</v>
      </c>
      <c r="AH369" s="15">
        <v>1077</v>
      </c>
      <c r="AI369" s="5">
        <v>91.037411779401666</v>
      </c>
      <c r="AJ369" s="5">
        <v>6.5550724163860457</v>
      </c>
      <c r="AK369" s="5">
        <v>55.408647710449742</v>
      </c>
      <c r="AL369" s="5">
        <v>29.221217438250775</v>
      </c>
      <c r="AM369" s="5">
        <v>27.635481261795629</v>
      </c>
      <c r="AN369" s="5">
        <v>23.096583266074791</v>
      </c>
      <c r="AO369" s="5">
        <v>26.015603981705677</v>
      </c>
      <c r="AP369" s="5">
        <v>14.487489911218725</v>
      </c>
      <c r="AQ369" s="5">
        <v>72.128060263653481</v>
      </c>
      <c r="AR369" s="5">
        <v>18.993135011441648</v>
      </c>
      <c r="AS369" s="3"/>
      <c r="AT369" s="3"/>
      <c r="AU369" s="3"/>
      <c r="AZ369" s="11">
        <v>32.143016579241987</v>
      </c>
    </row>
    <row r="370" spans="1:52" x14ac:dyDescent="0.25">
      <c r="A370" s="89">
        <v>364</v>
      </c>
      <c r="B370" s="78" t="s">
        <v>1209</v>
      </c>
      <c r="C370" s="8" t="s">
        <v>1210</v>
      </c>
      <c r="D370" s="91" t="s">
        <v>1872</v>
      </c>
      <c r="E370" s="14" t="s">
        <v>1873</v>
      </c>
      <c r="F370" s="89">
        <v>3</v>
      </c>
      <c r="G370" s="15">
        <v>39473</v>
      </c>
      <c r="H370" s="15">
        <v>43927</v>
      </c>
      <c r="I370" s="15">
        <v>44565</v>
      </c>
      <c r="J370" s="15">
        <v>44171</v>
      </c>
      <c r="K370" s="15">
        <v>47824</v>
      </c>
      <c r="L370" s="5">
        <v>1.909955195811408</v>
      </c>
      <c r="M370" s="5">
        <v>0.33775055181215485</v>
      </c>
      <c r="N370" s="5">
        <v>-0.15641902459674339</v>
      </c>
      <c r="O370" s="5">
        <v>1.722880565693341</v>
      </c>
      <c r="P370" s="5">
        <v>1.2296852097801514</v>
      </c>
      <c r="Q370" s="5">
        <v>0.6859510073318198</v>
      </c>
      <c r="R370" s="15">
        <v>22381</v>
      </c>
      <c r="S370" s="15">
        <v>25443</v>
      </c>
      <c r="T370" s="15">
        <v>12345</v>
      </c>
      <c r="U370" s="15">
        <v>31962</v>
      </c>
      <c r="V370" s="15">
        <v>3470</v>
      </c>
      <c r="W370" s="15">
        <v>16994</v>
      </c>
      <c r="X370" s="15">
        <v>13805</v>
      </c>
      <c r="Y370" s="15">
        <v>2269</v>
      </c>
      <c r="Z370" s="15">
        <v>920</v>
      </c>
      <c r="AA370" s="15">
        <v>12568</v>
      </c>
      <c r="AB370" s="15">
        <v>1166</v>
      </c>
      <c r="AC370" s="15">
        <v>13560</v>
      </c>
      <c r="AD370" s="15">
        <v>151</v>
      </c>
      <c r="AE370" s="15">
        <v>12122</v>
      </c>
      <c r="AF370" s="15">
        <v>4353</v>
      </c>
      <c r="AG370" s="15">
        <v>9836</v>
      </c>
      <c r="AH370" s="15">
        <v>2098</v>
      </c>
      <c r="AI370" s="5">
        <v>87.965255669535821</v>
      </c>
      <c r="AJ370" s="5">
        <v>7.2557711609233859</v>
      </c>
      <c r="AK370" s="5">
        <v>49.480633251986731</v>
      </c>
      <c r="AL370" s="5">
        <v>8.4898791320809668</v>
      </c>
      <c r="AM370" s="5">
        <v>1.1013055211144338</v>
      </c>
      <c r="AN370" s="5">
        <v>12.191235059760956</v>
      </c>
      <c r="AO370" s="5">
        <v>31.532053603766752</v>
      </c>
      <c r="AP370" s="5">
        <v>15.197392249185077</v>
      </c>
      <c r="AQ370" s="5">
        <v>71.249547265483514</v>
      </c>
      <c r="AR370" s="5">
        <v>18.765446628221724</v>
      </c>
      <c r="AS370" s="3"/>
      <c r="AT370" s="3"/>
      <c r="AU370" s="3"/>
      <c r="AZ370" s="11">
        <v>52.009806403582445</v>
      </c>
    </row>
    <row r="371" spans="1:52" x14ac:dyDescent="0.25">
      <c r="A371" s="89">
        <v>365</v>
      </c>
      <c r="B371" s="78" t="s">
        <v>1209</v>
      </c>
      <c r="C371" s="8" t="s">
        <v>1210</v>
      </c>
      <c r="D371" s="91" t="s">
        <v>1875</v>
      </c>
      <c r="E371" s="14" t="s">
        <v>1876</v>
      </c>
      <c r="F371" s="89">
        <v>3</v>
      </c>
      <c r="G371" s="15">
        <v>26064</v>
      </c>
      <c r="H371" s="15">
        <v>29799</v>
      </c>
      <c r="I371" s="15">
        <v>31674</v>
      </c>
      <c r="J371" s="15">
        <v>33151</v>
      </c>
      <c r="K371" s="15">
        <v>35338</v>
      </c>
      <c r="L371" s="5">
        <v>2.3981804822859942</v>
      </c>
      <c r="M371" s="5">
        <v>1.4371206353744004</v>
      </c>
      <c r="N371" s="5">
        <v>0.80665743379439991</v>
      </c>
      <c r="O371" s="5">
        <v>1.3828914268416925</v>
      </c>
      <c r="P371" s="5">
        <v>1.9830639355927993</v>
      </c>
      <c r="Q371" s="5">
        <v>1.0658694429873661</v>
      </c>
      <c r="R371" s="15">
        <v>16850</v>
      </c>
      <c r="S371" s="15">
        <v>18488</v>
      </c>
      <c r="T371" s="15">
        <v>10862</v>
      </c>
      <c r="U371" s="15">
        <v>22007</v>
      </c>
      <c r="V371" s="15">
        <v>2404</v>
      </c>
      <c r="W371" s="15">
        <v>11049</v>
      </c>
      <c r="X371" s="15">
        <v>9299</v>
      </c>
      <c r="Y371" s="15">
        <v>1235</v>
      </c>
      <c r="Z371" s="15">
        <v>515</v>
      </c>
      <c r="AA371" s="15">
        <v>8864</v>
      </c>
      <c r="AB371" s="15">
        <v>402</v>
      </c>
      <c r="AC371" s="15">
        <v>9126</v>
      </c>
      <c r="AD371" s="15">
        <v>136</v>
      </c>
      <c r="AE371" s="15">
        <v>7060</v>
      </c>
      <c r="AF371" s="15">
        <v>2569</v>
      </c>
      <c r="AG371" s="15">
        <v>5766</v>
      </c>
      <c r="AH371" s="15">
        <v>876</v>
      </c>
      <c r="AI371" s="5">
        <v>91.14019904803115</v>
      </c>
      <c r="AJ371" s="5">
        <v>6.8028750919689855</v>
      </c>
      <c r="AK371" s="5">
        <v>60.280819739173893</v>
      </c>
      <c r="AL371" s="5">
        <v>4.3384416145046405</v>
      </c>
      <c r="AM371" s="5">
        <v>1.4683653638522998</v>
      </c>
      <c r="AN371" s="5">
        <v>24.077857834175717</v>
      </c>
      <c r="AO371" s="5">
        <v>27.626626518980537</v>
      </c>
      <c r="AP371" s="5">
        <v>9.4203677814818789</v>
      </c>
      <c r="AQ371" s="5">
        <v>62.00666738358963</v>
      </c>
      <c r="AR371" s="5">
        <v>15.838537424201284</v>
      </c>
      <c r="AS371" s="3"/>
      <c r="AT371" s="3"/>
      <c r="AU371" s="3"/>
      <c r="AZ371" s="11">
        <v>88.546272861503311</v>
      </c>
    </row>
    <row r="372" spans="1:52" x14ac:dyDescent="0.25">
      <c r="A372" s="89">
        <v>366</v>
      </c>
      <c r="B372" s="78" t="s">
        <v>1209</v>
      </c>
      <c r="C372" s="8" t="s">
        <v>1210</v>
      </c>
      <c r="D372" s="91" t="s">
        <v>1878</v>
      </c>
      <c r="E372" s="14" t="s">
        <v>1879</v>
      </c>
      <c r="F372" s="89">
        <v>3</v>
      </c>
      <c r="G372" s="15">
        <v>15635</v>
      </c>
      <c r="H372" s="15">
        <v>18078</v>
      </c>
      <c r="I372" s="15">
        <v>17558</v>
      </c>
      <c r="J372" s="15">
        <v>16030</v>
      </c>
      <c r="K372" s="15">
        <v>17299</v>
      </c>
      <c r="L372" s="5">
        <v>2.6024938939665843</v>
      </c>
      <c r="M372" s="5">
        <v>-0.68014824660942441</v>
      </c>
      <c r="N372" s="5">
        <v>-1.5921676633374515</v>
      </c>
      <c r="O372" s="5">
        <v>1.6513436194800946</v>
      </c>
      <c r="P372" s="5">
        <v>1.1753071809028404</v>
      </c>
      <c r="Q372" s="5">
        <v>-0.14383637098701607</v>
      </c>
      <c r="R372" s="15">
        <v>8216</v>
      </c>
      <c r="S372" s="15">
        <v>9083</v>
      </c>
      <c r="T372" s="15">
        <v>4948</v>
      </c>
      <c r="U372" s="15">
        <v>11074</v>
      </c>
      <c r="V372" s="15">
        <v>1269</v>
      </c>
      <c r="W372" s="15">
        <v>6566</v>
      </c>
      <c r="X372" s="15">
        <v>5032</v>
      </c>
      <c r="Y372" s="15">
        <v>1227</v>
      </c>
      <c r="Z372" s="15">
        <v>307</v>
      </c>
      <c r="AA372" s="15">
        <v>2818</v>
      </c>
      <c r="AB372" s="15">
        <v>2202</v>
      </c>
      <c r="AC372" s="15">
        <v>4824</v>
      </c>
      <c r="AD372" s="15">
        <v>193</v>
      </c>
      <c r="AE372" s="15">
        <v>4154</v>
      </c>
      <c r="AF372" s="15">
        <v>1301</v>
      </c>
      <c r="AG372" s="15">
        <v>3388</v>
      </c>
      <c r="AH372" s="15">
        <v>614</v>
      </c>
      <c r="AI372" s="5">
        <v>90.454695585159087</v>
      </c>
      <c r="AJ372" s="5">
        <v>7.3356841435921156</v>
      </c>
      <c r="AK372" s="5">
        <v>56.140509301065556</v>
      </c>
      <c r="AL372" s="5">
        <v>43.864541832669325</v>
      </c>
      <c r="AM372" s="5">
        <v>3.8469204704006379</v>
      </c>
      <c r="AN372" s="5">
        <v>17.448330683624803</v>
      </c>
      <c r="AO372" s="5">
        <v>25.854531001589827</v>
      </c>
      <c r="AP372" s="5">
        <v>12.201907790143084</v>
      </c>
      <c r="AQ372" s="5">
        <v>67.329093799682042</v>
      </c>
      <c r="AR372" s="5">
        <v>23.362777946999696</v>
      </c>
      <c r="AS372" s="3"/>
      <c r="AT372" s="3"/>
      <c r="AU372" s="3"/>
      <c r="AZ372" s="11">
        <v>31.154628499830356</v>
      </c>
    </row>
    <row r="373" spans="1:52" x14ac:dyDescent="0.25">
      <c r="A373" s="89">
        <v>367</v>
      </c>
      <c r="B373" s="78" t="s">
        <v>1265</v>
      </c>
      <c r="C373" s="8" t="s">
        <v>1266</v>
      </c>
      <c r="D373" s="91" t="s">
        <v>1881</v>
      </c>
      <c r="E373" s="14" t="s">
        <v>1882</v>
      </c>
      <c r="F373" s="89">
        <v>3</v>
      </c>
      <c r="G373" s="15">
        <v>17459</v>
      </c>
      <c r="H373" s="15">
        <v>19868</v>
      </c>
      <c r="I373" s="15">
        <v>20978</v>
      </c>
      <c r="J373" s="15">
        <v>22800</v>
      </c>
      <c r="K373" s="15">
        <v>24910</v>
      </c>
      <c r="L373" s="5">
        <v>2.3136887904720238</v>
      </c>
      <c r="M373" s="5">
        <v>1.2793318561362677</v>
      </c>
      <c r="N373" s="5">
        <v>1.478991220389303</v>
      </c>
      <c r="O373" s="5">
        <v>1.9209738733566351</v>
      </c>
      <c r="P373" s="5">
        <v>1.8668200718838346</v>
      </c>
      <c r="Q373" s="5">
        <v>1.6778859221127096</v>
      </c>
      <c r="R373" s="15">
        <v>12351</v>
      </c>
      <c r="S373" s="15">
        <v>12559</v>
      </c>
      <c r="T373" s="15">
        <v>7265</v>
      </c>
      <c r="U373" s="15">
        <v>16207</v>
      </c>
      <c r="V373" s="15">
        <v>1351</v>
      </c>
      <c r="W373" s="15">
        <v>6994</v>
      </c>
      <c r="X373" s="15">
        <v>5814</v>
      </c>
      <c r="Y373" s="15">
        <v>801</v>
      </c>
      <c r="Z373" s="15">
        <v>379</v>
      </c>
      <c r="AA373" s="15">
        <v>4854</v>
      </c>
      <c r="AB373" s="15">
        <v>933</v>
      </c>
      <c r="AC373" s="15">
        <v>3410</v>
      </c>
      <c r="AD373" s="15">
        <v>2387</v>
      </c>
      <c r="AE373" s="15">
        <v>3996</v>
      </c>
      <c r="AF373" s="15">
        <v>426</v>
      </c>
      <c r="AG373" s="15">
        <v>3698</v>
      </c>
      <c r="AH373" s="15">
        <v>252</v>
      </c>
      <c r="AI373" s="5">
        <v>98.343817182896728</v>
      </c>
      <c r="AJ373" s="5">
        <v>5.4235246888799677</v>
      </c>
      <c r="AK373" s="5">
        <v>53.162213858209419</v>
      </c>
      <c r="AL373" s="5">
        <v>16.122343182996371</v>
      </c>
      <c r="AM373" s="5">
        <v>41.17647058823529</v>
      </c>
      <c r="AN373" s="5">
        <v>31.269349845201237</v>
      </c>
      <c r="AO373" s="5">
        <v>7.3271413828689376</v>
      </c>
      <c r="AP373" s="5">
        <v>4.3343653250773997</v>
      </c>
      <c r="AQ373" s="5">
        <v>63.605091159270721</v>
      </c>
      <c r="AR373" s="5">
        <v>16.871604232199029</v>
      </c>
      <c r="AS373" s="3"/>
      <c r="AT373" s="3"/>
      <c r="AU373" s="3"/>
      <c r="AZ373" s="11">
        <v>25.401195350116367</v>
      </c>
    </row>
    <row r="374" spans="1:52" x14ac:dyDescent="0.25">
      <c r="A374" s="89">
        <v>368</v>
      </c>
      <c r="B374" s="78" t="s">
        <v>1265</v>
      </c>
      <c r="C374" s="8" t="s">
        <v>1266</v>
      </c>
      <c r="D374" s="91" t="s">
        <v>1884</v>
      </c>
      <c r="E374" s="14" t="s">
        <v>1885</v>
      </c>
      <c r="F374" s="89">
        <v>3</v>
      </c>
      <c r="G374" s="15">
        <v>13413</v>
      </c>
      <c r="H374" s="15">
        <v>14548</v>
      </c>
      <c r="I374" s="15">
        <v>14075</v>
      </c>
      <c r="J374" s="15">
        <v>15101</v>
      </c>
      <c r="K374" s="15">
        <v>16195</v>
      </c>
      <c r="L374" s="5">
        <v>1.4478308437650078</v>
      </c>
      <c r="M374" s="5">
        <v>-0.76992382517288016</v>
      </c>
      <c r="N374" s="5">
        <v>1.2480357966545563</v>
      </c>
      <c r="O374" s="5">
        <v>1.514960451420122</v>
      </c>
      <c r="P374" s="5">
        <v>0.48645796061563829</v>
      </c>
      <c r="Q374" s="5">
        <v>1.3682099979500206</v>
      </c>
      <c r="R374" s="15">
        <v>8014</v>
      </c>
      <c r="S374" s="15">
        <v>8181</v>
      </c>
      <c r="T374" s="15">
        <v>4485</v>
      </c>
      <c r="U374" s="15">
        <v>10238</v>
      </c>
      <c r="V374" s="15">
        <v>1439</v>
      </c>
      <c r="W374" s="15">
        <v>5270</v>
      </c>
      <c r="X374" s="15">
        <v>4150</v>
      </c>
      <c r="Y374" s="15">
        <v>655</v>
      </c>
      <c r="Z374" s="15">
        <v>465</v>
      </c>
      <c r="AA374" s="15">
        <v>3934</v>
      </c>
      <c r="AB374" s="15">
        <v>188</v>
      </c>
      <c r="AC374" s="15">
        <v>3155</v>
      </c>
      <c r="AD374" s="15">
        <v>964</v>
      </c>
      <c r="AE374" s="15">
        <v>2972</v>
      </c>
      <c r="AF374" s="15">
        <v>396</v>
      </c>
      <c r="AG374" s="15">
        <v>2586</v>
      </c>
      <c r="AH374" s="15">
        <v>237</v>
      </c>
      <c r="AI374" s="5">
        <v>97.958684757364622</v>
      </c>
      <c r="AJ374" s="5">
        <v>8.8854584748379128</v>
      </c>
      <c r="AK374" s="5">
        <v>57.862863840593867</v>
      </c>
      <c r="AL374" s="5">
        <v>4.5608927704997573</v>
      </c>
      <c r="AM374" s="5">
        <v>23.403738771546493</v>
      </c>
      <c r="AN374" s="5">
        <v>28.3855421686747</v>
      </c>
      <c r="AO374" s="5">
        <v>9.5421686746987948</v>
      </c>
      <c r="AP374" s="5">
        <v>5.7108433734939759</v>
      </c>
      <c r="AQ374" s="5">
        <v>62.3132530120482</v>
      </c>
      <c r="AR374" s="5">
        <v>21.25237191650854</v>
      </c>
      <c r="AS374" s="3"/>
      <c r="AT374" s="3"/>
      <c r="AU374" s="3"/>
      <c r="AZ374" s="11">
        <v>24.186582612221599</v>
      </c>
    </row>
    <row r="375" spans="1:52" x14ac:dyDescent="0.25">
      <c r="A375" s="89">
        <v>369</v>
      </c>
      <c r="B375" s="78" t="s">
        <v>1265</v>
      </c>
      <c r="C375" s="8" t="s">
        <v>1266</v>
      </c>
      <c r="D375" s="91" t="s">
        <v>1887</v>
      </c>
      <c r="E375" s="14" t="s">
        <v>2214</v>
      </c>
      <c r="F375" s="89">
        <v>3</v>
      </c>
      <c r="G375" s="15">
        <v>17410</v>
      </c>
      <c r="H375" s="15">
        <v>18390</v>
      </c>
      <c r="I375" s="15">
        <v>19868</v>
      </c>
      <c r="J375" s="15">
        <v>21508</v>
      </c>
      <c r="K375" s="15">
        <v>23240</v>
      </c>
      <c r="L375" s="5">
        <v>0.97379702651689826</v>
      </c>
      <c r="M375" s="5">
        <v>1.8240593794996318</v>
      </c>
      <c r="N375" s="5">
        <v>1.4079678458336575</v>
      </c>
      <c r="O375" s="5">
        <v>1.6789529452619467</v>
      </c>
      <c r="P375" s="5">
        <v>1.3391957810120481</v>
      </c>
      <c r="Q375" s="5">
        <v>1.5299689308609254</v>
      </c>
      <c r="R375" s="15">
        <v>11408</v>
      </c>
      <c r="S375" s="15">
        <v>11832</v>
      </c>
      <c r="T375" s="15">
        <v>6404</v>
      </c>
      <c r="U375" s="15">
        <v>14953</v>
      </c>
      <c r="V375" s="15">
        <v>1837</v>
      </c>
      <c r="W375" s="15">
        <v>7553</v>
      </c>
      <c r="X375" s="15">
        <v>5964</v>
      </c>
      <c r="Y375" s="15">
        <v>1106</v>
      </c>
      <c r="Z375" s="15">
        <v>483</v>
      </c>
      <c r="AA375" s="15">
        <v>5673</v>
      </c>
      <c r="AB375" s="15">
        <v>270</v>
      </c>
      <c r="AC375" s="15">
        <v>4648</v>
      </c>
      <c r="AD375" s="15">
        <v>1302</v>
      </c>
      <c r="AE375" s="15">
        <v>4631</v>
      </c>
      <c r="AF375" s="15">
        <v>880</v>
      </c>
      <c r="AG375" s="15">
        <v>3882</v>
      </c>
      <c r="AH375" s="15">
        <v>436</v>
      </c>
      <c r="AI375" s="5">
        <v>96.416497633536167</v>
      </c>
      <c r="AJ375" s="5">
        <v>7.9044750430292607</v>
      </c>
      <c r="AK375" s="5">
        <v>55.112686417441317</v>
      </c>
      <c r="AL375" s="5">
        <v>4.5431600201918219</v>
      </c>
      <c r="AM375" s="5">
        <v>21.882352941176471</v>
      </c>
      <c r="AN375" s="5">
        <v>22.350771294433265</v>
      </c>
      <c r="AO375" s="5">
        <v>14.755197853789404</v>
      </c>
      <c r="AP375" s="5">
        <v>7.3105298457411134</v>
      </c>
      <c r="AQ375" s="5">
        <v>65.090543259557336</v>
      </c>
      <c r="AR375" s="5">
        <v>21.037998146431882</v>
      </c>
      <c r="AS375" s="3"/>
      <c r="AT375" s="3"/>
      <c r="AU375" s="3"/>
      <c r="AZ375" s="11">
        <v>22.441277313724644</v>
      </c>
    </row>
    <row r="376" spans="1:52" x14ac:dyDescent="0.25">
      <c r="A376" s="89">
        <v>370</v>
      </c>
      <c r="B376" s="78" t="s">
        <v>1265</v>
      </c>
      <c r="C376" s="8" t="s">
        <v>1266</v>
      </c>
      <c r="D376" s="91" t="s">
        <v>1889</v>
      </c>
      <c r="E376" s="14" t="s">
        <v>1890</v>
      </c>
      <c r="F376" s="89">
        <v>3</v>
      </c>
      <c r="G376" s="15">
        <v>17189</v>
      </c>
      <c r="H376" s="15">
        <v>19447</v>
      </c>
      <c r="I376" s="15">
        <v>20244</v>
      </c>
      <c r="J376" s="15">
        <v>21341</v>
      </c>
      <c r="K376" s="15">
        <v>23096</v>
      </c>
      <c r="L376" s="5">
        <v>2.2081518994534033</v>
      </c>
      <c r="M376" s="5">
        <v>0.94363756510638108</v>
      </c>
      <c r="N376" s="5">
        <v>0.9345929547762033</v>
      </c>
      <c r="O376" s="5">
        <v>1.7134819283004088</v>
      </c>
      <c r="P376" s="5">
        <v>1.6614950121285776</v>
      </c>
      <c r="Q376" s="5">
        <v>1.2847753573069554</v>
      </c>
      <c r="R376" s="15">
        <v>10960</v>
      </c>
      <c r="S376" s="15">
        <v>12136</v>
      </c>
      <c r="T376" s="15">
        <v>7103</v>
      </c>
      <c r="U376" s="15">
        <v>14214</v>
      </c>
      <c r="V376" s="15">
        <v>1569</v>
      </c>
      <c r="W376" s="15">
        <v>7002</v>
      </c>
      <c r="X376" s="15">
        <v>5517</v>
      </c>
      <c r="Y376" s="15">
        <v>1127</v>
      </c>
      <c r="Z376" s="15">
        <v>358</v>
      </c>
      <c r="AA376" s="15">
        <v>5287</v>
      </c>
      <c r="AB376" s="15">
        <v>218</v>
      </c>
      <c r="AC376" s="15">
        <v>4702</v>
      </c>
      <c r="AD376" s="15">
        <v>799</v>
      </c>
      <c r="AE376" s="15">
        <v>3724</v>
      </c>
      <c r="AF376" s="15">
        <v>1841</v>
      </c>
      <c r="AG376" s="15">
        <v>2938</v>
      </c>
      <c r="AH376" s="15">
        <v>646</v>
      </c>
      <c r="AI376" s="5">
        <v>90.309822017139084</v>
      </c>
      <c r="AJ376" s="5">
        <v>6.7933841357810874</v>
      </c>
      <c r="AK376" s="5">
        <v>61.0102715632475</v>
      </c>
      <c r="AL376" s="5">
        <v>3.960036330608538</v>
      </c>
      <c r="AM376" s="5">
        <v>14.524631885111797</v>
      </c>
      <c r="AN376" s="5">
        <v>32.499546855174913</v>
      </c>
      <c r="AO376" s="5">
        <v>33.36958491934022</v>
      </c>
      <c r="AP376" s="5">
        <v>11.70926228022476</v>
      </c>
      <c r="AQ376" s="5">
        <v>53.253579844118178</v>
      </c>
      <c r="AR376" s="5">
        <v>21.208226221079691</v>
      </c>
      <c r="AS376" s="3"/>
      <c r="AT376" s="3"/>
      <c r="AU376" s="3"/>
      <c r="AZ376" s="11">
        <v>24.493541114347021</v>
      </c>
    </row>
    <row r="377" spans="1:52" x14ac:dyDescent="0.25">
      <c r="A377" s="89">
        <v>371</v>
      </c>
      <c r="B377" s="78" t="s">
        <v>1265</v>
      </c>
      <c r="C377" s="8" t="s">
        <v>1266</v>
      </c>
      <c r="D377" s="91" t="s">
        <v>1892</v>
      </c>
      <c r="E377" s="14" t="s">
        <v>1893</v>
      </c>
      <c r="F377" s="89">
        <v>3</v>
      </c>
      <c r="G377" s="15">
        <v>14421</v>
      </c>
      <c r="H377" s="15">
        <v>16383</v>
      </c>
      <c r="I377" s="15">
        <v>16572</v>
      </c>
      <c r="J377" s="15">
        <v>18177</v>
      </c>
      <c r="K377" s="15">
        <v>19821</v>
      </c>
      <c r="L377" s="5">
        <v>2.2829791603120153</v>
      </c>
      <c r="M377" s="5">
        <v>0.26857605594399203</v>
      </c>
      <c r="N377" s="5">
        <v>1.6429162998564895</v>
      </c>
      <c r="O377" s="5">
        <v>1.8788288560919852</v>
      </c>
      <c r="P377" s="5">
        <v>1.4103029860137672</v>
      </c>
      <c r="Q377" s="5">
        <v>1.7491374906973167</v>
      </c>
      <c r="R377" s="15">
        <v>9758</v>
      </c>
      <c r="S377" s="15">
        <v>10063</v>
      </c>
      <c r="T377" s="15">
        <v>6640</v>
      </c>
      <c r="U377" s="15">
        <v>11651</v>
      </c>
      <c r="V377" s="15">
        <v>1528</v>
      </c>
      <c r="W377" s="15">
        <v>5827</v>
      </c>
      <c r="X377" s="15">
        <v>4534</v>
      </c>
      <c r="Y377" s="15">
        <v>466</v>
      </c>
      <c r="Z377" s="15">
        <v>827</v>
      </c>
      <c r="AA377" s="15">
        <v>4330</v>
      </c>
      <c r="AB377" s="15">
        <v>196</v>
      </c>
      <c r="AC377" s="15">
        <v>3422</v>
      </c>
      <c r="AD377" s="15">
        <v>1107</v>
      </c>
      <c r="AE377" s="15">
        <v>2618</v>
      </c>
      <c r="AF377" s="15">
        <v>980</v>
      </c>
      <c r="AG377" s="15">
        <v>2039</v>
      </c>
      <c r="AH377" s="15">
        <v>331</v>
      </c>
      <c r="AI377" s="5">
        <v>96.969094703368768</v>
      </c>
      <c r="AJ377" s="5">
        <v>7.7089955098128247</v>
      </c>
      <c r="AK377" s="5">
        <v>70.105570337310098</v>
      </c>
      <c r="AL377" s="5">
        <v>4.3305346884666367</v>
      </c>
      <c r="AM377" s="5">
        <v>24.442481784058291</v>
      </c>
      <c r="AN377" s="5">
        <v>42.258491398323777</v>
      </c>
      <c r="AO377" s="5">
        <v>21.614468460520513</v>
      </c>
      <c r="AP377" s="5">
        <v>7.3003970004411114</v>
      </c>
      <c r="AQ377" s="5">
        <v>44.971327745919723</v>
      </c>
      <c r="AR377" s="5">
        <v>22.189806075167322</v>
      </c>
      <c r="AS377" s="3"/>
      <c r="AT377" s="3"/>
      <c r="AU377" s="3"/>
      <c r="AZ377" s="11">
        <v>29.137572757816859</v>
      </c>
    </row>
    <row r="378" spans="1:52" x14ac:dyDescent="0.25">
      <c r="A378" s="89">
        <v>372</v>
      </c>
      <c r="B378" s="78" t="s">
        <v>1265</v>
      </c>
      <c r="C378" s="8" t="s">
        <v>1266</v>
      </c>
      <c r="D378" s="91" t="s">
        <v>1895</v>
      </c>
      <c r="E378" s="14" t="s">
        <v>2215</v>
      </c>
      <c r="F378" s="89">
        <v>3</v>
      </c>
      <c r="G378" s="15">
        <v>18527</v>
      </c>
      <c r="H378" s="15">
        <v>20395</v>
      </c>
      <c r="I378" s="15">
        <v>21580</v>
      </c>
      <c r="J378" s="15">
        <v>23524</v>
      </c>
      <c r="K378" s="15">
        <v>25751</v>
      </c>
      <c r="L378" s="5">
        <v>1.7144423279857657</v>
      </c>
      <c r="M378" s="5">
        <v>1.3293931210822452</v>
      </c>
      <c r="N378" s="5">
        <v>1.5320975903742706</v>
      </c>
      <c r="O378" s="5">
        <v>1.9635664213156323</v>
      </c>
      <c r="P378" s="5">
        <v>1.5483910683529611</v>
      </c>
      <c r="Q378" s="5">
        <v>1.7262666394515902</v>
      </c>
      <c r="R378" s="15">
        <v>12584</v>
      </c>
      <c r="S378" s="15">
        <v>13167</v>
      </c>
      <c r="T378" s="15">
        <v>7720</v>
      </c>
      <c r="U378" s="15">
        <v>16292</v>
      </c>
      <c r="V378" s="15">
        <v>1729</v>
      </c>
      <c r="W378" s="15">
        <v>7229</v>
      </c>
      <c r="X378" s="15">
        <v>6139</v>
      </c>
      <c r="Y378" s="15">
        <v>646</v>
      </c>
      <c r="Z378" s="15">
        <v>444</v>
      </c>
      <c r="AA378" s="15">
        <v>5887</v>
      </c>
      <c r="AB378" s="15">
        <v>244</v>
      </c>
      <c r="AC378" s="15">
        <v>4960</v>
      </c>
      <c r="AD378" s="15">
        <v>1165</v>
      </c>
      <c r="AE378" s="15">
        <v>4300</v>
      </c>
      <c r="AF378" s="15">
        <v>1247</v>
      </c>
      <c r="AG378" s="15">
        <v>3696</v>
      </c>
      <c r="AH378" s="15">
        <v>650</v>
      </c>
      <c r="AI378" s="5">
        <v>95.572263993316625</v>
      </c>
      <c r="AJ378" s="5">
        <v>6.7143023571900118</v>
      </c>
      <c r="AK378" s="5">
        <v>57.997790326540631</v>
      </c>
      <c r="AL378" s="5">
        <v>3.9797749143695973</v>
      </c>
      <c r="AM378" s="5">
        <v>19.020408163265305</v>
      </c>
      <c r="AN378" s="5">
        <v>29.956018895585601</v>
      </c>
      <c r="AO378" s="5">
        <v>20.312754520280176</v>
      </c>
      <c r="AP378" s="5">
        <v>10.588043655318456</v>
      </c>
      <c r="AQ378" s="5">
        <v>60.205245153933859</v>
      </c>
      <c r="AR378" s="5">
        <v>15.07815742149675</v>
      </c>
      <c r="AS378" s="3"/>
      <c r="AT378" s="3"/>
      <c r="AU378" s="3"/>
      <c r="AZ378" s="11">
        <v>38.764005301354651</v>
      </c>
    </row>
    <row r="379" spans="1:52" x14ac:dyDescent="0.25">
      <c r="A379" s="89">
        <v>373</v>
      </c>
      <c r="B379" s="78" t="s">
        <v>1265</v>
      </c>
      <c r="C379" s="8" t="s">
        <v>1266</v>
      </c>
      <c r="D379" s="91" t="s">
        <v>1897</v>
      </c>
      <c r="E379" s="14" t="s">
        <v>1898</v>
      </c>
      <c r="F379" s="89">
        <v>3</v>
      </c>
      <c r="G379" s="15">
        <v>22866</v>
      </c>
      <c r="H379" s="15">
        <v>26882</v>
      </c>
      <c r="I379" s="15">
        <v>28502</v>
      </c>
      <c r="J379" s="15">
        <v>31147</v>
      </c>
      <c r="K379" s="15">
        <v>32796</v>
      </c>
      <c r="L379" s="5">
        <v>2.9047417496614436</v>
      </c>
      <c r="M379" s="5">
        <v>1.3777448279566062</v>
      </c>
      <c r="N379" s="5">
        <v>1.5766635470639612</v>
      </c>
      <c r="O379" s="5">
        <v>1.1152215324852444</v>
      </c>
      <c r="P379" s="5">
        <v>2.2441433474446715</v>
      </c>
      <c r="Q379" s="5">
        <v>1.3685037404562728</v>
      </c>
      <c r="R379" s="15">
        <v>16178</v>
      </c>
      <c r="S379" s="15">
        <v>16618</v>
      </c>
      <c r="T379" s="15">
        <v>9247</v>
      </c>
      <c r="U379" s="15">
        <v>21410</v>
      </c>
      <c r="V379" s="15">
        <v>2128</v>
      </c>
      <c r="W379" s="15">
        <v>9062</v>
      </c>
      <c r="X379" s="15">
        <v>7808</v>
      </c>
      <c r="Y379" s="15">
        <v>767</v>
      </c>
      <c r="Z379" s="15">
        <v>487</v>
      </c>
      <c r="AA379" s="15">
        <v>7536</v>
      </c>
      <c r="AB379" s="15">
        <v>248</v>
      </c>
      <c r="AC379" s="15">
        <v>6365</v>
      </c>
      <c r="AD379" s="15">
        <v>1421</v>
      </c>
      <c r="AE379" s="15">
        <v>5484</v>
      </c>
      <c r="AF379" s="15">
        <v>1626</v>
      </c>
      <c r="AG379" s="15">
        <v>4975</v>
      </c>
      <c r="AH379" s="15">
        <v>945</v>
      </c>
      <c r="AI379" s="5">
        <v>97.3522686243832</v>
      </c>
      <c r="AJ379" s="5">
        <v>6.4885961702646666</v>
      </c>
      <c r="AK379" s="5">
        <v>53.129378794955628</v>
      </c>
      <c r="AL379" s="5">
        <v>3.1860226104830422</v>
      </c>
      <c r="AM379" s="5">
        <v>18.250706396095556</v>
      </c>
      <c r="AN379" s="5">
        <v>29.764344262295083</v>
      </c>
      <c r="AO379" s="5">
        <v>20.824795081967213</v>
      </c>
      <c r="AP379" s="5">
        <v>12.102971311475409</v>
      </c>
      <c r="AQ379" s="5">
        <v>63.716700819672134</v>
      </c>
      <c r="AR379" s="5">
        <v>13.8380048554403</v>
      </c>
      <c r="AS379" s="3"/>
      <c r="AT379" s="3"/>
      <c r="AU379" s="3"/>
      <c r="AZ379" s="11">
        <v>33.808792155192307</v>
      </c>
    </row>
    <row r="380" spans="1:52" x14ac:dyDescent="0.25">
      <c r="A380" s="89">
        <v>374</v>
      </c>
      <c r="B380" s="78" t="s">
        <v>1265</v>
      </c>
      <c r="C380" s="8" t="s">
        <v>1266</v>
      </c>
      <c r="D380" s="91" t="s">
        <v>1900</v>
      </c>
      <c r="E380" s="14" t="s">
        <v>1901</v>
      </c>
      <c r="F380" s="89">
        <v>3</v>
      </c>
      <c r="G380" s="15">
        <v>34174</v>
      </c>
      <c r="H380" s="15">
        <v>38328</v>
      </c>
      <c r="I380" s="15">
        <v>39525</v>
      </c>
      <c r="J380" s="15">
        <v>44151</v>
      </c>
      <c r="K380" s="15">
        <v>46971</v>
      </c>
      <c r="L380" s="5">
        <v>2.0507789927460829</v>
      </c>
      <c r="M380" s="5">
        <v>0.72169710720910718</v>
      </c>
      <c r="N380" s="5">
        <v>1.9702512997112676</v>
      </c>
      <c r="O380" s="5">
        <v>1.3399382810784122</v>
      </c>
      <c r="P380" s="5">
        <v>1.4761018177079421</v>
      </c>
      <c r="Q380" s="5">
        <v>1.685784022104464</v>
      </c>
      <c r="R380" s="15">
        <v>22944</v>
      </c>
      <c r="S380" s="15">
        <v>24027</v>
      </c>
      <c r="T380" s="15">
        <v>14359</v>
      </c>
      <c r="U380" s="15">
        <v>29023</v>
      </c>
      <c r="V380" s="15">
        <v>3455</v>
      </c>
      <c r="W380" s="15">
        <v>14897</v>
      </c>
      <c r="X380" s="15">
        <v>11352</v>
      </c>
      <c r="Y380" s="15">
        <v>1797</v>
      </c>
      <c r="Z380" s="15">
        <v>1748</v>
      </c>
      <c r="AA380" s="15">
        <v>10507</v>
      </c>
      <c r="AB380" s="15">
        <v>785</v>
      </c>
      <c r="AC380" s="15">
        <v>8984</v>
      </c>
      <c r="AD380" s="15">
        <v>2298</v>
      </c>
      <c r="AE380" s="15">
        <v>7652</v>
      </c>
      <c r="AF380" s="15">
        <v>1965</v>
      </c>
      <c r="AG380" s="15">
        <v>7063</v>
      </c>
      <c r="AH380" s="15">
        <v>1144</v>
      </c>
      <c r="AI380" s="5">
        <v>95.492570857784997</v>
      </c>
      <c r="AJ380" s="5">
        <v>7.3556023929658725</v>
      </c>
      <c r="AK380" s="5">
        <v>61.378906384591538</v>
      </c>
      <c r="AL380" s="5">
        <v>6.9518243003896556</v>
      </c>
      <c r="AM380" s="5">
        <v>20.368728948767949</v>
      </c>
      <c r="AN380" s="5">
        <v>32.593375616631434</v>
      </c>
      <c r="AO380" s="5">
        <v>17.309725158562365</v>
      </c>
      <c r="AP380" s="5">
        <v>10.077519379844961</v>
      </c>
      <c r="AQ380" s="5">
        <v>62.218111346018325</v>
      </c>
      <c r="AR380" s="5">
        <v>23.796737598174129</v>
      </c>
      <c r="AS380" s="3"/>
      <c r="AT380" s="3"/>
      <c r="AU380" s="3"/>
      <c r="AZ380" s="11">
        <v>34.292173144703639</v>
      </c>
    </row>
    <row r="381" spans="1:52" x14ac:dyDescent="0.25">
      <c r="A381" s="89">
        <v>375</v>
      </c>
      <c r="B381" s="78" t="s">
        <v>1265</v>
      </c>
      <c r="C381" s="8" t="s">
        <v>1266</v>
      </c>
      <c r="D381" s="91" t="s">
        <v>1903</v>
      </c>
      <c r="E381" s="14" t="s">
        <v>1904</v>
      </c>
      <c r="F381" s="89">
        <v>3</v>
      </c>
      <c r="G381" s="15">
        <v>29279</v>
      </c>
      <c r="H381" s="15">
        <v>34857</v>
      </c>
      <c r="I381" s="15">
        <v>37332</v>
      </c>
      <c r="J381" s="15">
        <v>45868</v>
      </c>
      <c r="K381" s="15">
        <v>48973</v>
      </c>
      <c r="L381" s="5">
        <v>3.1340385328136211</v>
      </c>
      <c r="M381" s="5">
        <v>1.6169689937182818</v>
      </c>
      <c r="N381" s="5">
        <v>3.6965630343506195</v>
      </c>
      <c r="O381" s="5">
        <v>1.4181061935361727</v>
      </c>
      <c r="P381" s="5">
        <v>2.4777590046263676</v>
      </c>
      <c r="Q381" s="5">
        <v>2.6637509900816037</v>
      </c>
      <c r="R381" s="15">
        <v>23900</v>
      </c>
      <c r="S381" s="15">
        <v>25073</v>
      </c>
      <c r="T381" s="15">
        <v>14402</v>
      </c>
      <c r="U381" s="15">
        <v>31549</v>
      </c>
      <c r="V381" s="15">
        <v>2930</v>
      </c>
      <c r="W381" s="15">
        <v>16952</v>
      </c>
      <c r="X381" s="15">
        <v>12003</v>
      </c>
      <c r="Y381" s="15">
        <v>2316</v>
      </c>
      <c r="Z381" s="15">
        <v>2633</v>
      </c>
      <c r="AA381" s="15">
        <v>11522</v>
      </c>
      <c r="AB381" s="15">
        <v>438</v>
      </c>
      <c r="AC381" s="15">
        <v>10787</v>
      </c>
      <c r="AD381" s="15">
        <v>1179</v>
      </c>
      <c r="AE381" s="15">
        <v>9523</v>
      </c>
      <c r="AF381" s="15">
        <v>2551</v>
      </c>
      <c r="AG381" s="15">
        <v>8714</v>
      </c>
      <c r="AH381" s="15">
        <v>1851</v>
      </c>
      <c r="AI381" s="5">
        <v>95.321660750608231</v>
      </c>
      <c r="AJ381" s="5">
        <v>5.9828885304147184</v>
      </c>
      <c r="AK381" s="5">
        <v>54.936765032172175</v>
      </c>
      <c r="AL381" s="5">
        <v>3.6622073578595318</v>
      </c>
      <c r="AM381" s="5">
        <v>9.8529165970249029</v>
      </c>
      <c r="AN381" s="5">
        <v>20.661501291343832</v>
      </c>
      <c r="AO381" s="5">
        <v>21.253020078313757</v>
      </c>
      <c r="AP381" s="5">
        <v>15.421144713821544</v>
      </c>
      <c r="AQ381" s="5">
        <v>72.598517037407319</v>
      </c>
      <c r="AR381" s="5">
        <v>29.194195375176967</v>
      </c>
      <c r="AS381" s="3"/>
      <c r="AT381" s="3"/>
      <c r="AU381" s="3"/>
      <c r="AZ381" s="11">
        <v>42.120893810770333</v>
      </c>
    </row>
    <row r="382" spans="1:52" x14ac:dyDescent="0.25">
      <c r="A382" s="89">
        <v>376</v>
      </c>
      <c r="B382" s="78" t="s">
        <v>1275</v>
      </c>
      <c r="C382" s="8" t="s">
        <v>715</v>
      </c>
      <c r="D382" s="91" t="s">
        <v>1906</v>
      </c>
      <c r="E382" s="14" t="s">
        <v>1907</v>
      </c>
      <c r="F382" s="89">
        <v>3</v>
      </c>
      <c r="G382" s="15">
        <v>16051</v>
      </c>
      <c r="H382" s="15">
        <v>21420</v>
      </c>
      <c r="I382" s="15">
        <v>25709</v>
      </c>
      <c r="J382" s="15">
        <v>29626</v>
      </c>
      <c r="K382" s="15">
        <v>32721</v>
      </c>
      <c r="L382" s="5">
        <v>5.2389374991327564</v>
      </c>
      <c r="M382" s="5">
        <v>4.360246950172697</v>
      </c>
      <c r="N382" s="5">
        <v>2.5313399688997373</v>
      </c>
      <c r="O382" s="5">
        <v>2.1591147927231047</v>
      </c>
      <c r="P382" s="5">
        <v>4.8595087245514534</v>
      </c>
      <c r="Q382" s="5">
        <v>2.3634687357615425</v>
      </c>
      <c r="R382" s="15">
        <v>16150</v>
      </c>
      <c r="S382" s="15">
        <v>16571</v>
      </c>
      <c r="T382" s="15">
        <v>10915</v>
      </c>
      <c r="U382" s="15">
        <v>20169</v>
      </c>
      <c r="V382" s="15">
        <v>1419</v>
      </c>
      <c r="W382" s="15">
        <v>9794</v>
      </c>
      <c r="X382" s="15">
        <v>8077</v>
      </c>
      <c r="Y382" s="15">
        <v>1357</v>
      </c>
      <c r="Z382" s="15">
        <v>360</v>
      </c>
      <c r="AA382" s="15">
        <v>7997</v>
      </c>
      <c r="AB382" s="15">
        <v>59</v>
      </c>
      <c r="AC382" s="15">
        <v>8013</v>
      </c>
      <c r="AD382" s="15">
        <v>45</v>
      </c>
      <c r="AE382" s="15">
        <v>7220</v>
      </c>
      <c r="AF382" s="15">
        <v>2907</v>
      </c>
      <c r="AG382" s="15">
        <v>5724</v>
      </c>
      <c r="AH382" s="15">
        <v>1120</v>
      </c>
      <c r="AI382" s="5">
        <v>97.459417053889325</v>
      </c>
      <c r="AJ382" s="5">
        <v>4.3366645273677458</v>
      </c>
      <c r="AK382" s="5">
        <v>61.153254995289799</v>
      </c>
      <c r="AL382" s="5">
        <v>0.73237338629592852</v>
      </c>
      <c r="AM382" s="5">
        <v>0.55845122859270291</v>
      </c>
      <c r="AN382" s="5">
        <v>10.610375139284388</v>
      </c>
      <c r="AO382" s="5">
        <v>35.991085799182862</v>
      </c>
      <c r="AP382" s="5">
        <v>13.86653460443234</v>
      </c>
      <c r="AQ382" s="5">
        <v>70.86789649622385</v>
      </c>
      <c r="AR382" s="5">
        <v>17.531141515213395</v>
      </c>
      <c r="AS382" s="3"/>
      <c r="AT382" s="3"/>
      <c r="AU382" s="3"/>
      <c r="AZ382" s="11">
        <v>56.536424067178146</v>
      </c>
    </row>
    <row r="383" spans="1:52" x14ac:dyDescent="0.25">
      <c r="A383" s="89">
        <v>377</v>
      </c>
      <c r="B383" s="78" t="s">
        <v>1275</v>
      </c>
      <c r="C383" s="8" t="s">
        <v>715</v>
      </c>
      <c r="D383" s="91" t="s">
        <v>1909</v>
      </c>
      <c r="E383" s="14" t="s">
        <v>2216</v>
      </c>
      <c r="F383" s="89">
        <v>3</v>
      </c>
      <c r="G383" s="15">
        <v>34319</v>
      </c>
      <c r="H383" s="15">
        <v>36642</v>
      </c>
      <c r="I383" s="15">
        <v>37558</v>
      </c>
      <c r="J383" s="15">
        <v>38624</v>
      </c>
      <c r="K383" s="15">
        <v>43064</v>
      </c>
      <c r="L383" s="5">
        <v>1.1657750823347302</v>
      </c>
      <c r="M383" s="5">
        <v>0.57903853000946803</v>
      </c>
      <c r="N383" s="5">
        <v>0.49457842276552366</v>
      </c>
      <c r="O383" s="5">
        <v>2.3668415417293476</v>
      </c>
      <c r="P383" s="5">
        <v>0.91260263936718822</v>
      </c>
      <c r="Q383" s="5">
        <v>1.3338380913333836</v>
      </c>
      <c r="R383" s="15">
        <v>20710</v>
      </c>
      <c r="S383" s="15">
        <v>22354</v>
      </c>
      <c r="T383" s="15">
        <v>12175</v>
      </c>
      <c r="U383" s="15">
        <v>26640</v>
      </c>
      <c r="V383" s="15">
        <v>3735</v>
      </c>
      <c r="W383" s="15">
        <v>15886</v>
      </c>
      <c r="X383" s="15">
        <v>11614</v>
      </c>
      <c r="Y383" s="15">
        <v>3361</v>
      </c>
      <c r="Z383" s="15">
        <v>911</v>
      </c>
      <c r="AA383" s="15">
        <v>11355</v>
      </c>
      <c r="AB383" s="15">
        <v>238</v>
      </c>
      <c r="AC383" s="15">
        <v>11547</v>
      </c>
      <c r="AD383" s="15">
        <v>52</v>
      </c>
      <c r="AE383" s="15">
        <v>10744</v>
      </c>
      <c r="AF383" s="15">
        <v>6825</v>
      </c>
      <c r="AG383" s="15">
        <v>7624</v>
      </c>
      <c r="AH383" s="15">
        <v>2276</v>
      </c>
      <c r="AI383" s="5">
        <v>92.64561152366467</v>
      </c>
      <c r="AJ383" s="5">
        <v>8.6731376555823889</v>
      </c>
      <c r="AK383" s="5">
        <v>59.722222222222221</v>
      </c>
      <c r="AL383" s="5">
        <v>2.0529629949107222</v>
      </c>
      <c r="AM383" s="5">
        <v>0.44831450987154065</v>
      </c>
      <c r="AN383" s="5">
        <v>7.490959187187876</v>
      </c>
      <c r="AO383" s="5">
        <v>58.765283278801448</v>
      </c>
      <c r="AP383" s="5">
        <v>19.597038057516791</v>
      </c>
      <c r="AQ383" s="5">
        <v>65.644911313931459</v>
      </c>
      <c r="AR383" s="5">
        <v>26.891602669016745</v>
      </c>
      <c r="AS383" s="3"/>
      <c r="AT383" s="3"/>
      <c r="AU383" s="3"/>
      <c r="AZ383" s="11">
        <v>40.426934848639796</v>
      </c>
    </row>
    <row r="384" spans="1:52" x14ac:dyDescent="0.25">
      <c r="A384" s="89">
        <v>378</v>
      </c>
      <c r="B384" s="78" t="s">
        <v>1275</v>
      </c>
      <c r="C384" s="8" t="s">
        <v>715</v>
      </c>
      <c r="D384" s="91" t="s">
        <v>1911</v>
      </c>
      <c r="E384" s="14" t="s">
        <v>1912</v>
      </c>
      <c r="F384" s="89">
        <v>3</v>
      </c>
      <c r="G384" s="15">
        <v>12254</v>
      </c>
      <c r="H384" s="15">
        <v>13838</v>
      </c>
      <c r="I384" s="15">
        <v>14058</v>
      </c>
      <c r="J384" s="15">
        <v>13848</v>
      </c>
      <c r="K384" s="15">
        <v>15431</v>
      </c>
      <c r="L384" s="5">
        <v>2.1745670612768109</v>
      </c>
      <c r="M384" s="5">
        <v>0.36951357215584402</v>
      </c>
      <c r="N384" s="5">
        <v>-0.26496233049697615</v>
      </c>
      <c r="O384" s="5">
        <v>2.354169051297883</v>
      </c>
      <c r="P384" s="5">
        <v>1.3930425807872959</v>
      </c>
      <c r="Q384" s="5">
        <v>0.90667055727324808</v>
      </c>
      <c r="R384" s="15">
        <v>7368</v>
      </c>
      <c r="S384" s="15">
        <v>8063</v>
      </c>
      <c r="T384" s="15">
        <v>4701</v>
      </c>
      <c r="U384" s="15">
        <v>9396</v>
      </c>
      <c r="V384" s="15">
        <v>1216</v>
      </c>
      <c r="W384" s="15">
        <v>4953</v>
      </c>
      <c r="X384" s="15">
        <v>3807</v>
      </c>
      <c r="Y384" s="15">
        <v>829</v>
      </c>
      <c r="Z384" s="15">
        <v>317</v>
      </c>
      <c r="AA384" s="15">
        <v>3730</v>
      </c>
      <c r="AB384" s="15">
        <v>58</v>
      </c>
      <c r="AC384" s="15">
        <v>3581</v>
      </c>
      <c r="AD384" s="15">
        <v>202</v>
      </c>
      <c r="AE384" s="15">
        <v>3332</v>
      </c>
      <c r="AF384" s="15">
        <v>1883</v>
      </c>
      <c r="AG384" s="15">
        <v>1985</v>
      </c>
      <c r="AH384" s="15">
        <v>469</v>
      </c>
      <c r="AI384" s="5">
        <v>91.380379511348124</v>
      </c>
      <c r="AJ384" s="5">
        <v>7.8802410731644095</v>
      </c>
      <c r="AK384" s="5">
        <v>62.973605789697743</v>
      </c>
      <c r="AL384" s="5">
        <v>1.5311510031678985</v>
      </c>
      <c r="AM384" s="5">
        <v>5.3396775046259579</v>
      </c>
      <c r="AN384" s="5">
        <v>12.477016023115315</v>
      </c>
      <c r="AO384" s="5">
        <v>49.461518255844496</v>
      </c>
      <c r="AP384" s="5">
        <v>12.319411610191752</v>
      </c>
      <c r="AQ384" s="5">
        <v>52.14079327554505</v>
      </c>
      <c r="AR384" s="5">
        <v>23.13749242883101</v>
      </c>
      <c r="AS384" s="3"/>
      <c r="AT384" s="3"/>
      <c r="AU384" s="3"/>
      <c r="AZ384" s="11">
        <v>20.947551826141389</v>
      </c>
    </row>
    <row r="385" spans="1:55" x14ac:dyDescent="0.25">
      <c r="A385" s="80">
        <v>379</v>
      </c>
      <c r="B385" s="78" t="s">
        <v>1275</v>
      </c>
      <c r="C385" s="8" t="s">
        <v>715</v>
      </c>
      <c r="D385" s="91" t="s">
        <v>1914</v>
      </c>
      <c r="E385" s="14" t="s">
        <v>1915</v>
      </c>
      <c r="F385" s="89">
        <v>3</v>
      </c>
      <c r="G385" s="15">
        <v>15022</v>
      </c>
      <c r="H385" s="15">
        <v>17714</v>
      </c>
      <c r="I385" s="15">
        <v>19634</v>
      </c>
      <c r="J385" s="15">
        <v>22085</v>
      </c>
      <c r="K385" s="15">
        <v>24260</v>
      </c>
      <c r="L385" s="5">
        <v>2.9600004670288671</v>
      </c>
      <c r="M385" s="5">
        <v>2.4355226065487123</v>
      </c>
      <c r="N385" s="5">
        <v>2.0953219769252573</v>
      </c>
      <c r="O385" s="5">
        <v>2.039832320037438</v>
      </c>
      <c r="P385" s="5">
        <v>2.7337358617249174</v>
      </c>
      <c r="Q385" s="5">
        <v>2.0703177350622326</v>
      </c>
      <c r="R385" s="15">
        <v>11772</v>
      </c>
      <c r="S385" s="15">
        <v>12488</v>
      </c>
      <c r="T385" s="15">
        <v>8199</v>
      </c>
      <c r="U385" s="15">
        <v>14847</v>
      </c>
      <c r="V385" s="15">
        <v>1146</v>
      </c>
      <c r="W385" s="15">
        <v>6504</v>
      </c>
      <c r="X385" s="15">
        <v>5530</v>
      </c>
      <c r="Y385" s="15">
        <v>703</v>
      </c>
      <c r="Z385" s="15">
        <v>271</v>
      </c>
      <c r="AA385" s="15">
        <v>5376</v>
      </c>
      <c r="AB385" s="15">
        <v>134</v>
      </c>
      <c r="AC385" s="15">
        <v>5402</v>
      </c>
      <c r="AD385" s="15">
        <v>92</v>
      </c>
      <c r="AE385" s="15">
        <v>4635</v>
      </c>
      <c r="AF385" s="15">
        <v>1866</v>
      </c>
      <c r="AG385" s="15">
        <v>3556</v>
      </c>
      <c r="AH385" s="15">
        <v>805</v>
      </c>
      <c r="AI385" s="5">
        <v>94.266495836002562</v>
      </c>
      <c r="AJ385" s="5">
        <v>4.7238252267106349</v>
      </c>
      <c r="AK385" s="5">
        <v>62.942008486562941</v>
      </c>
      <c r="AL385" s="5">
        <v>2.4319419237749549</v>
      </c>
      <c r="AM385" s="5">
        <v>1.6745540589734254</v>
      </c>
      <c r="AN385" s="5">
        <v>16.184448462929478</v>
      </c>
      <c r="AO385" s="5">
        <v>33.743218806509944</v>
      </c>
      <c r="AP385" s="5">
        <v>14.556962025316455</v>
      </c>
      <c r="AQ385" s="5">
        <v>64.303797468354432</v>
      </c>
      <c r="AR385" s="5">
        <v>14.975399753997539</v>
      </c>
      <c r="AS385" s="3"/>
      <c r="AT385" s="3"/>
      <c r="AU385" s="3"/>
      <c r="AZ385" s="11">
        <v>65.851852636861281</v>
      </c>
    </row>
    <row r="386" spans="1:55" x14ac:dyDescent="0.25">
      <c r="A386" s="89">
        <v>380</v>
      </c>
      <c r="B386" s="78" t="s">
        <v>1275</v>
      </c>
      <c r="C386" s="8" t="s">
        <v>715</v>
      </c>
      <c r="D386" s="91" t="s">
        <v>1917</v>
      </c>
      <c r="E386" s="12" t="s">
        <v>2182</v>
      </c>
      <c r="F386" s="80">
        <v>3</v>
      </c>
      <c r="G386" s="13">
        <v>14659</v>
      </c>
      <c r="H386" s="13">
        <v>15069</v>
      </c>
      <c r="I386" s="13">
        <v>15499</v>
      </c>
      <c r="J386" s="13">
        <v>15322</v>
      </c>
      <c r="K386" s="13">
        <v>16562</v>
      </c>
      <c r="L386" s="5">
        <v>0.48934705906877873</v>
      </c>
      <c r="M386" s="5">
        <v>0.66008367878573893</v>
      </c>
      <c r="N386" s="5">
        <v>-0.20226556744299407</v>
      </c>
      <c r="O386" s="5">
        <v>1.6870681020843437</v>
      </c>
      <c r="P386" s="5">
        <v>0.56286048809603972</v>
      </c>
      <c r="Q386" s="5">
        <v>0.6445770557194308</v>
      </c>
      <c r="R386" s="13">
        <v>7851</v>
      </c>
      <c r="S386" s="13">
        <v>8711</v>
      </c>
      <c r="T386" s="13">
        <v>4686</v>
      </c>
      <c r="U386" s="13">
        <v>9953</v>
      </c>
      <c r="V386" s="13">
        <v>1635</v>
      </c>
      <c r="W386" s="13">
        <v>6165</v>
      </c>
      <c r="X386" s="13">
        <v>4393</v>
      </c>
      <c r="Y386" s="13">
        <v>1238</v>
      </c>
      <c r="Z386" s="13">
        <v>534</v>
      </c>
      <c r="AA386" s="13">
        <v>3959</v>
      </c>
      <c r="AB386" s="13">
        <v>420</v>
      </c>
      <c r="AC386" s="13">
        <v>4358</v>
      </c>
      <c r="AD386" s="13">
        <v>22</v>
      </c>
      <c r="AE386" s="13">
        <v>4020</v>
      </c>
      <c r="AF386" s="13">
        <v>2281</v>
      </c>
      <c r="AG386" s="13">
        <v>2696</v>
      </c>
      <c r="AH386" s="13">
        <v>760</v>
      </c>
      <c r="AI386" s="5">
        <v>90.127425094707831</v>
      </c>
      <c r="AJ386" s="5">
        <v>9.8719961357324006</v>
      </c>
      <c r="AK386" s="5">
        <v>63.508489902541939</v>
      </c>
      <c r="AL386" s="5">
        <v>9.591230874628911</v>
      </c>
      <c r="AM386" s="5">
        <v>0.50228310502283102</v>
      </c>
      <c r="AN386" s="5">
        <v>8.4907807876166626</v>
      </c>
      <c r="AO386" s="5">
        <v>51.923514682449358</v>
      </c>
      <c r="AP386" s="5">
        <v>17.30025039836103</v>
      </c>
      <c r="AQ386" s="5">
        <v>61.370361939449126</v>
      </c>
      <c r="AR386" s="5">
        <v>28.742903487429032</v>
      </c>
      <c r="AS386" s="3"/>
      <c r="AT386" s="3"/>
      <c r="AU386" s="3"/>
      <c r="AZ386" s="11">
        <v>47.40645293422677</v>
      </c>
    </row>
    <row r="387" spans="1:55" x14ac:dyDescent="0.25">
      <c r="A387" s="89">
        <v>381</v>
      </c>
      <c r="B387" s="78" t="s">
        <v>1275</v>
      </c>
      <c r="C387" s="8" t="s">
        <v>715</v>
      </c>
      <c r="D387" s="91" t="s">
        <v>1919</v>
      </c>
      <c r="E387" s="14" t="s">
        <v>1920</v>
      </c>
      <c r="F387" s="89">
        <v>3</v>
      </c>
      <c r="G387" s="15">
        <v>14412</v>
      </c>
      <c r="H387" s="15">
        <v>16319</v>
      </c>
      <c r="I387" s="15">
        <v>18150</v>
      </c>
      <c r="J387" s="15">
        <v>18940</v>
      </c>
      <c r="K387" s="15">
        <v>20851</v>
      </c>
      <c r="L387" s="5">
        <v>2.2234493605697292</v>
      </c>
      <c r="M387" s="5">
        <v>2.5177867251013453</v>
      </c>
      <c r="N387" s="5">
        <v>0.75387278942584679</v>
      </c>
      <c r="O387" s="5">
        <v>2.0880065457256101</v>
      </c>
      <c r="P387" s="5">
        <v>2.3501371944539162</v>
      </c>
      <c r="Q387" s="5">
        <v>1.3527863582911026</v>
      </c>
      <c r="R387" s="15">
        <v>10055</v>
      </c>
      <c r="S387" s="15">
        <v>10796</v>
      </c>
      <c r="T387" s="15">
        <v>7032</v>
      </c>
      <c r="U387" s="15">
        <v>12602</v>
      </c>
      <c r="V387" s="15">
        <v>1142</v>
      </c>
      <c r="W387" s="15">
        <v>6033</v>
      </c>
      <c r="X387" s="15">
        <v>4884</v>
      </c>
      <c r="Y387" s="15">
        <v>926</v>
      </c>
      <c r="Z387" s="15">
        <v>223</v>
      </c>
      <c r="AA387" s="15">
        <v>4573</v>
      </c>
      <c r="AB387" s="15">
        <v>272</v>
      </c>
      <c r="AC387" s="15">
        <v>4786</v>
      </c>
      <c r="AD387" s="15">
        <v>62</v>
      </c>
      <c r="AE387" s="15">
        <v>4035</v>
      </c>
      <c r="AF387" s="15">
        <v>1897</v>
      </c>
      <c r="AG387" s="15">
        <v>2979</v>
      </c>
      <c r="AH387" s="15">
        <v>498</v>
      </c>
      <c r="AI387" s="5">
        <v>93.136346795109304</v>
      </c>
      <c r="AJ387" s="5">
        <v>5.4769555417006375</v>
      </c>
      <c r="AK387" s="5">
        <v>64.862720203142359</v>
      </c>
      <c r="AL387" s="5">
        <v>5.6140350877192979</v>
      </c>
      <c r="AM387" s="5">
        <v>1.278877887788779</v>
      </c>
      <c r="AN387" s="5">
        <v>17.383292383292385</v>
      </c>
      <c r="AO387" s="5">
        <v>38.841113841113838</v>
      </c>
      <c r="AP387" s="5">
        <v>10.196560196560196</v>
      </c>
      <c r="AQ387" s="5">
        <v>60.995085995085994</v>
      </c>
      <c r="AR387" s="5">
        <v>19.045251118846345</v>
      </c>
      <c r="AS387" s="3"/>
      <c r="AT387" s="3"/>
      <c r="AU387" s="3"/>
      <c r="AZ387" s="11">
        <v>47.281863052603263</v>
      </c>
    </row>
    <row r="388" spans="1:55" x14ac:dyDescent="0.25">
      <c r="A388" s="89">
        <v>382</v>
      </c>
      <c r="B388" s="78" t="s">
        <v>1275</v>
      </c>
      <c r="C388" s="8" t="s">
        <v>715</v>
      </c>
      <c r="D388" s="91" t="s">
        <v>1922</v>
      </c>
      <c r="E388" s="14" t="s">
        <v>1923</v>
      </c>
      <c r="F388" s="89">
        <v>3</v>
      </c>
      <c r="G388" s="15">
        <v>26554</v>
      </c>
      <c r="H388" s="15">
        <v>28400</v>
      </c>
      <c r="I388" s="15">
        <v>29214</v>
      </c>
      <c r="J388" s="15">
        <v>29309</v>
      </c>
      <c r="K388" s="15">
        <v>32944</v>
      </c>
      <c r="L388" s="5">
        <v>1.1964425218048858</v>
      </c>
      <c r="M388" s="5">
        <v>0.66298002887339447</v>
      </c>
      <c r="N388" s="5">
        <v>5.7246891955164969E-2</v>
      </c>
      <c r="O388" s="5">
        <v>2.5452731043819066</v>
      </c>
      <c r="P388" s="5">
        <v>0.9662920472776948</v>
      </c>
      <c r="Q388" s="5">
        <v>1.1706501528539581</v>
      </c>
      <c r="R388" s="15">
        <v>15885</v>
      </c>
      <c r="S388" s="15">
        <v>17059</v>
      </c>
      <c r="T388" s="15">
        <v>9668</v>
      </c>
      <c r="U388" s="15">
        <v>20238</v>
      </c>
      <c r="V388" s="15">
        <v>2091</v>
      </c>
      <c r="W388" s="15">
        <v>10339</v>
      </c>
      <c r="X388" s="15">
        <v>8111</v>
      </c>
      <c r="Y388" s="15">
        <v>1721</v>
      </c>
      <c r="Z388" s="15">
        <v>507</v>
      </c>
      <c r="AA388" s="15">
        <v>7837</v>
      </c>
      <c r="AB388" s="15">
        <v>247</v>
      </c>
      <c r="AC388" s="15">
        <v>7904</v>
      </c>
      <c r="AD388" s="15">
        <v>172</v>
      </c>
      <c r="AE388" s="15">
        <v>7483</v>
      </c>
      <c r="AF388" s="15">
        <v>4108</v>
      </c>
      <c r="AG388" s="15">
        <v>5256</v>
      </c>
      <c r="AH388" s="15">
        <v>1264</v>
      </c>
      <c r="AI388" s="5">
        <v>93.118002227563167</v>
      </c>
      <c r="AJ388" s="5">
        <v>6.347134531325886</v>
      </c>
      <c r="AK388" s="5">
        <v>58.103567546200217</v>
      </c>
      <c r="AL388" s="5">
        <v>3.0554181098466104</v>
      </c>
      <c r="AM388" s="5">
        <v>2.129767211490837</v>
      </c>
      <c r="AN388" s="5">
        <v>7.7425718160522754</v>
      </c>
      <c r="AO388" s="5">
        <v>50.64726914067316</v>
      </c>
      <c r="AP388" s="5">
        <v>15.583775120207127</v>
      </c>
      <c r="AQ388" s="5">
        <v>64.800887683392929</v>
      </c>
      <c r="AR388" s="5">
        <v>21.549472869716606</v>
      </c>
      <c r="AS388" s="3"/>
      <c r="AT388" s="3"/>
      <c r="AU388" s="3"/>
      <c r="AZ388" s="11">
        <v>41.466265968113952</v>
      </c>
    </row>
    <row r="389" spans="1:55" x14ac:dyDescent="0.25">
      <c r="A389" s="89">
        <v>383</v>
      </c>
      <c r="B389" s="78" t="s">
        <v>1275</v>
      </c>
      <c r="C389" s="8" t="s">
        <v>715</v>
      </c>
      <c r="D389" s="91" t="s">
        <v>1925</v>
      </c>
      <c r="E389" s="14" t="s">
        <v>1926</v>
      </c>
      <c r="F389" s="89">
        <v>3</v>
      </c>
      <c r="G389" s="15">
        <v>15754</v>
      </c>
      <c r="H389" s="15">
        <v>17535</v>
      </c>
      <c r="I389" s="15">
        <v>18668</v>
      </c>
      <c r="J389" s="15">
        <v>19353</v>
      </c>
      <c r="K389" s="15">
        <v>21702</v>
      </c>
      <c r="L389" s="5">
        <v>1.9134234343717305</v>
      </c>
      <c r="M389" s="5">
        <v>1.4748565662729751</v>
      </c>
      <c r="N389" s="5">
        <v>0.63727138106273173</v>
      </c>
      <c r="O389" s="5">
        <v>2.4933140736238979</v>
      </c>
      <c r="P389" s="5">
        <v>1.7242649330065474</v>
      </c>
      <c r="Q389" s="5">
        <v>1.4693023758952428</v>
      </c>
      <c r="R389" s="15">
        <v>10533</v>
      </c>
      <c r="S389" s="15">
        <v>11169</v>
      </c>
      <c r="T389" s="15">
        <v>6631</v>
      </c>
      <c r="U389" s="15">
        <v>13790</v>
      </c>
      <c r="V389" s="15">
        <v>1256</v>
      </c>
      <c r="W389" s="15">
        <v>6675</v>
      </c>
      <c r="X389" s="15">
        <v>5503</v>
      </c>
      <c r="Y389" s="15">
        <v>849</v>
      </c>
      <c r="Z389" s="15">
        <v>323</v>
      </c>
      <c r="AA389" s="15">
        <v>5177</v>
      </c>
      <c r="AB389" s="15">
        <v>319</v>
      </c>
      <c r="AC389" s="15">
        <v>5396</v>
      </c>
      <c r="AD389" s="15">
        <v>101</v>
      </c>
      <c r="AE389" s="15">
        <v>5098</v>
      </c>
      <c r="AF389" s="15">
        <v>2228</v>
      </c>
      <c r="AG389" s="15">
        <v>4032</v>
      </c>
      <c r="AH389" s="15">
        <v>1150</v>
      </c>
      <c r="AI389" s="5">
        <v>94.305667472468429</v>
      </c>
      <c r="AJ389" s="5">
        <v>5.7874850244217129</v>
      </c>
      <c r="AK389" s="5">
        <v>57.193618564176937</v>
      </c>
      <c r="AL389" s="5">
        <v>5.8042212518195049</v>
      </c>
      <c r="AM389" s="5">
        <v>1.8373658359104965</v>
      </c>
      <c r="AN389" s="5">
        <v>7.3596220243503545</v>
      </c>
      <c r="AO389" s="5">
        <v>40.48700708704343</v>
      </c>
      <c r="AP389" s="5">
        <v>20.897692167908414</v>
      </c>
      <c r="AQ389" s="5">
        <v>73.269125931310199</v>
      </c>
      <c r="AR389" s="5">
        <v>17.558052434456929</v>
      </c>
      <c r="AS389" s="3"/>
      <c r="AT389" s="3"/>
      <c r="AU389" s="3"/>
      <c r="AZ389" s="11">
        <v>52.403238817495847</v>
      </c>
    </row>
    <row r="390" spans="1:55" x14ac:dyDescent="0.25">
      <c r="A390" s="78">
        <v>384</v>
      </c>
      <c r="B390" s="78" t="s">
        <v>1275</v>
      </c>
      <c r="C390" s="8" t="s">
        <v>715</v>
      </c>
      <c r="D390" s="91" t="s">
        <v>1928</v>
      </c>
      <c r="E390" s="14" t="s">
        <v>2183</v>
      </c>
      <c r="F390" s="89">
        <v>3</v>
      </c>
      <c r="G390" s="15">
        <v>12213</v>
      </c>
      <c r="H390" s="15">
        <v>13846</v>
      </c>
      <c r="I390" s="15">
        <v>14136</v>
      </c>
      <c r="J390" s="15">
        <v>14520</v>
      </c>
      <c r="K390" s="15">
        <v>16396</v>
      </c>
      <c r="L390" s="5">
        <v>2.2456395785474426</v>
      </c>
      <c r="M390" s="5">
        <v>0.48587798801047466</v>
      </c>
      <c r="N390" s="5">
        <v>0.47358532200147962</v>
      </c>
      <c r="O390" s="5">
        <v>2.6466398502764221</v>
      </c>
      <c r="P390" s="5">
        <v>1.4838248090086381</v>
      </c>
      <c r="Q390" s="5">
        <v>1.4468877504741906</v>
      </c>
      <c r="R390" s="15">
        <v>7996</v>
      </c>
      <c r="S390" s="15">
        <v>8400</v>
      </c>
      <c r="T390" s="15">
        <v>4797</v>
      </c>
      <c r="U390" s="15">
        <v>10226</v>
      </c>
      <c r="V390" s="15">
        <v>1252</v>
      </c>
      <c r="W390" s="15">
        <v>6078</v>
      </c>
      <c r="X390" s="15">
        <v>4386</v>
      </c>
      <c r="Y390" s="15">
        <v>1174</v>
      </c>
      <c r="Z390" s="15">
        <v>518</v>
      </c>
      <c r="AA390" s="15">
        <v>4325</v>
      </c>
      <c r="AB390" s="15">
        <v>56</v>
      </c>
      <c r="AC390" s="15">
        <v>4365</v>
      </c>
      <c r="AD390" s="15">
        <v>10</v>
      </c>
      <c r="AE390" s="15">
        <v>3920</v>
      </c>
      <c r="AF390" s="15">
        <v>1942</v>
      </c>
      <c r="AG390" s="15">
        <v>3051</v>
      </c>
      <c r="AH390" s="15">
        <v>917</v>
      </c>
      <c r="AI390" s="5">
        <v>95.19047619047619</v>
      </c>
      <c r="AJ390" s="5">
        <v>7.6360087826299088</v>
      </c>
      <c r="AK390" s="5">
        <v>59.153139057304905</v>
      </c>
      <c r="AL390" s="5">
        <v>1.2782469755763524</v>
      </c>
      <c r="AM390" s="5">
        <v>0.22857142857142859</v>
      </c>
      <c r="AN390" s="5">
        <v>10.624715002279981</v>
      </c>
      <c r="AO390" s="5">
        <v>44.277245782033745</v>
      </c>
      <c r="AP390" s="5">
        <v>20.907432740538077</v>
      </c>
      <c r="AQ390" s="5">
        <v>69.562243502051984</v>
      </c>
      <c r="AR390" s="5">
        <v>27.838104639684108</v>
      </c>
      <c r="AS390" s="3"/>
      <c r="AT390" s="3"/>
      <c r="AU390" s="3"/>
      <c r="AZ390" s="11">
        <v>41.300358581029798</v>
      </c>
    </row>
    <row r="391" spans="1:55" x14ac:dyDescent="0.25">
      <c r="B391" s="3" t="s">
        <v>2020</v>
      </c>
      <c r="G391" s="9">
        <v>54915739</v>
      </c>
      <c r="H391" s="9">
        <v>63382589</v>
      </c>
      <c r="I391" s="9">
        <v>68674010</v>
      </c>
      <c r="J391" s="9">
        <v>74703943</v>
      </c>
      <c r="K391" s="9">
        <v>81231281</v>
      </c>
      <c r="L391" s="11">
        <v>2.5699162133085318</v>
      </c>
      <c r="M391" s="11">
        <v>1.8926137836665857</v>
      </c>
      <c r="N391" s="11">
        <v>1.4946591347909877</v>
      </c>
      <c r="O391" s="11">
        <v>1.8171414787379492</v>
      </c>
      <c r="P391" s="5">
        <v>2.2775968519574308</v>
      </c>
      <c r="Q391" s="5">
        <v>1.6398248611235067</v>
      </c>
      <c r="R391" s="9">
        <v>39533145</v>
      </c>
      <c r="S391" s="9">
        <v>41698136</v>
      </c>
      <c r="T391" s="9">
        <v>22304259</v>
      </c>
      <c r="U391" s="9">
        <v>53052024</v>
      </c>
      <c r="V391" s="9">
        <v>4599254</v>
      </c>
      <c r="W391" s="9">
        <v>25676065</v>
      </c>
      <c r="X391" s="9">
        <v>20752896</v>
      </c>
      <c r="Y391" s="9">
        <v>3660700</v>
      </c>
      <c r="Z391" s="9">
        <v>1262469</v>
      </c>
      <c r="AA391" s="9">
        <v>19314448</v>
      </c>
      <c r="AB391" s="9">
        <v>1297006</v>
      </c>
      <c r="AC391" s="9">
        <v>20040378</v>
      </c>
      <c r="AD391" s="9">
        <v>554188</v>
      </c>
      <c r="AE391" s="9">
        <v>18339897</v>
      </c>
      <c r="AF391" s="9">
        <v>10703230</v>
      </c>
      <c r="AG391" s="9">
        <v>15497708</v>
      </c>
      <c r="AH391" s="9">
        <v>5719838</v>
      </c>
      <c r="AI391" s="16">
        <v>94.807942973757861</v>
      </c>
      <c r="AJ391" s="16">
        <v>5.6619247454684363</v>
      </c>
      <c r="AK391" s="16">
        <v>50.711567573746109</v>
      </c>
      <c r="AL391" s="16">
        <v>6.2926467972613676</v>
      </c>
      <c r="AM391" s="16">
        <v>2.6909428438550247</v>
      </c>
      <c r="AN391" s="16">
        <v>11.627288066205315</v>
      </c>
      <c r="AO391" s="16">
        <v>51.574633246367156</v>
      </c>
      <c r="AP391" s="16">
        <v>27.561637662521896</v>
      </c>
      <c r="AQ391" s="16">
        <v>74.677326961981592</v>
      </c>
      <c r="AR391" s="16">
        <v>19.174156943441293</v>
      </c>
      <c r="AS391" s="9">
        <v>19108775.730716564</v>
      </c>
      <c r="AT391" s="9">
        <v>5632757.9743316174</v>
      </c>
      <c r="AU391" s="16">
        <v>22.766405839999837</v>
      </c>
      <c r="AV391" s="9">
        <v>4624377</v>
      </c>
      <c r="AW391" s="9">
        <v>4507258</v>
      </c>
      <c r="AX391" s="9">
        <v>117119</v>
      </c>
      <c r="AY391" s="9"/>
    </row>
    <row r="392" spans="1:55" ht="6" customHeight="1" x14ac:dyDescent="0.25">
      <c r="AE392" s="44"/>
      <c r="AZ392" s="17"/>
    </row>
    <row r="393" spans="1:55" x14ac:dyDescent="0.25">
      <c r="B393" s="3" t="s">
        <v>2021</v>
      </c>
      <c r="G393" s="3">
        <v>81249645</v>
      </c>
      <c r="H393" s="3">
        <v>91158290</v>
      </c>
      <c r="I393" s="3">
        <v>97483412</v>
      </c>
      <c r="J393" s="3">
        <v>103263388</v>
      </c>
      <c r="K393" s="3">
        <v>112336538</v>
      </c>
      <c r="L393" s="16">
        <v>2.0571976934492309</v>
      </c>
      <c r="M393" s="16">
        <v>1.5810452923554763</v>
      </c>
      <c r="N393" s="16">
        <v>1.020550299340095</v>
      </c>
      <c r="O393" s="16">
        <v>1.8269644185055389</v>
      </c>
      <c r="P393" s="16">
        <v>1.8518069306857843</v>
      </c>
      <c r="Q393" s="11">
        <v>1.3830814646838441</v>
      </c>
      <c r="R393" s="3">
        <v>54855231</v>
      </c>
      <c r="S393" s="3">
        <v>57481307</v>
      </c>
      <c r="T393" s="3">
        <v>32515796</v>
      </c>
      <c r="U393" s="3">
        <v>71484423</v>
      </c>
      <c r="V393" s="3">
        <v>6938913</v>
      </c>
      <c r="W393" s="3">
        <v>35617724</v>
      </c>
      <c r="X393" s="3">
        <v>28138556</v>
      </c>
      <c r="Y393" s="9">
        <v>4997806</v>
      </c>
      <c r="Z393" s="9">
        <v>2012350</v>
      </c>
      <c r="AA393" s="9">
        <v>24808420</v>
      </c>
      <c r="AB393" s="9">
        <v>3174979</v>
      </c>
      <c r="AC393" s="9">
        <v>25410351</v>
      </c>
      <c r="AD393" s="9">
        <v>2523821</v>
      </c>
      <c r="AE393" s="9">
        <v>23091296</v>
      </c>
      <c r="AF393" s="9">
        <v>12161965</v>
      </c>
      <c r="AG393" s="9">
        <v>18318374</v>
      </c>
      <c r="AH393" s="9">
        <v>6004315</v>
      </c>
      <c r="AI393" s="16">
        <v>95.431426080830079</v>
      </c>
      <c r="AJ393" s="16">
        <v>6.1768976715305222</v>
      </c>
      <c r="AK393" s="16">
        <v>55.193435638418741</v>
      </c>
      <c r="AL393" s="16">
        <v>11.345937639669863</v>
      </c>
      <c r="AM393" s="16">
        <v>9.0348874489639428</v>
      </c>
      <c r="AN393" s="16">
        <v>17.937167777905874</v>
      </c>
      <c r="AO393" s="16">
        <v>43.221709742319398</v>
      </c>
      <c r="AP393" s="16">
        <v>21.338390640941206</v>
      </c>
      <c r="AQ393" s="16">
        <v>65.100618524987567</v>
      </c>
      <c r="AR393" s="16">
        <v>19.681650629894264</v>
      </c>
      <c r="AS393" s="16"/>
      <c r="AT393" s="16"/>
      <c r="AU393" s="16"/>
      <c r="AZ393" s="16"/>
    </row>
    <row r="394" spans="1:55" ht="6" customHeight="1" thickBot="1" x14ac:dyDescent="0.3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1"/>
      <c r="AW394" s="21"/>
      <c r="AX394" s="21"/>
      <c r="AY394" s="21"/>
      <c r="AZ394" s="22"/>
      <c r="BA394" s="126"/>
      <c r="BB394" s="126"/>
      <c r="BC394" s="126"/>
    </row>
    <row r="395" spans="1:55" ht="6" customHeight="1" x14ac:dyDescent="0.25"/>
    <row r="396" spans="1:55" s="72" customFormat="1" ht="12.75" x14ac:dyDescent="0.2">
      <c r="L396" s="73"/>
      <c r="M396" s="73"/>
    </row>
    <row r="397" spans="1:55" s="72" customFormat="1" ht="12.75" x14ac:dyDescent="0.2">
      <c r="L397" s="73"/>
      <c r="M397" s="7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7"/>
  <sheetViews>
    <sheetView zoomScaleNormal="100" workbookViewId="0">
      <selection activeCell="A4" sqref="A4"/>
    </sheetView>
  </sheetViews>
  <sheetFormatPr baseColWidth="10" defaultRowHeight="15.75" x14ac:dyDescent="0.25"/>
  <cols>
    <col min="1" max="1" width="12.7109375" style="3" customWidth="1"/>
    <col min="2" max="2" width="47.42578125" style="3" customWidth="1"/>
    <col min="3" max="3" width="8.7109375" style="3" customWidth="1"/>
    <col min="4" max="4" width="12.42578125" style="3" customWidth="1"/>
    <col min="5" max="5" width="13.85546875" style="3" customWidth="1"/>
    <col min="6" max="6" width="11.7109375" style="3" customWidth="1"/>
    <col min="7" max="7" width="12.140625" style="3" customWidth="1"/>
    <col min="8" max="8" width="12.85546875" style="3" customWidth="1"/>
    <col min="9" max="9" width="11.7109375" style="3" customWidth="1"/>
    <col min="10" max="10" width="19.42578125" style="3" customWidth="1"/>
    <col min="11" max="12" width="14.140625" style="3" customWidth="1"/>
    <col min="13" max="13" width="11.42578125" style="24" customWidth="1"/>
    <col min="14" max="14" width="15.28515625" style="24" customWidth="1"/>
    <col min="15" max="15" width="14.85546875" style="3" customWidth="1"/>
    <col min="16" max="16" width="13.85546875" style="3" customWidth="1"/>
    <col min="17" max="17" width="14" style="3" customWidth="1"/>
    <col min="18" max="18" width="13.42578125" style="3" customWidth="1"/>
    <col min="19" max="19" width="13.28515625" style="3" customWidth="1"/>
    <col min="20" max="20" width="12.28515625" style="3" customWidth="1"/>
    <col min="21" max="21" width="21.7109375" style="3" customWidth="1"/>
    <col min="22" max="22" width="16.5703125" style="3" customWidth="1"/>
    <col min="23" max="23" width="15.85546875" style="3" customWidth="1"/>
    <col min="24" max="25" width="14.140625" style="3" bestFit="1" customWidth="1"/>
    <col min="26" max="26" width="16.5703125" style="3" customWidth="1"/>
    <col min="27" max="27" width="14.42578125" style="3" customWidth="1"/>
    <col min="28" max="28" width="14.140625" style="3" bestFit="1" customWidth="1"/>
    <col min="29" max="29" width="20.5703125" style="3" customWidth="1"/>
    <col min="30" max="30" width="16.5703125" style="3" customWidth="1"/>
    <col min="31" max="16384" width="11.42578125" style="3"/>
  </cols>
  <sheetData>
    <row r="1" spans="1:30" s="29" customFormat="1" ht="20.25" x14ac:dyDescent="0.3">
      <c r="A1" s="29" t="s">
        <v>2270</v>
      </c>
      <c r="M1" s="30"/>
      <c r="N1" s="30"/>
    </row>
    <row r="2" spans="1:30" s="29" customFormat="1" ht="3.95" customHeight="1" thickBot="1" x14ac:dyDescent="0.3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3.9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30" ht="108.75" customHeight="1" x14ac:dyDescent="0.25">
      <c r="A4" s="36" t="s">
        <v>2242</v>
      </c>
      <c r="B4" s="26" t="s">
        <v>2272</v>
      </c>
      <c r="C4" s="36" t="s">
        <v>1996</v>
      </c>
      <c r="D4" s="36" t="s">
        <v>2022</v>
      </c>
      <c r="E4" s="36" t="s">
        <v>2023</v>
      </c>
      <c r="F4" s="36" t="s">
        <v>2024</v>
      </c>
      <c r="G4" s="36" t="s">
        <v>2025</v>
      </c>
      <c r="H4" s="36" t="s">
        <v>2026</v>
      </c>
      <c r="I4" s="36" t="s">
        <v>2027</v>
      </c>
      <c r="J4" s="36" t="s">
        <v>2028</v>
      </c>
      <c r="K4" s="36" t="s">
        <v>2029</v>
      </c>
      <c r="L4" s="36" t="s">
        <v>2030</v>
      </c>
      <c r="M4" s="36" t="s">
        <v>2322</v>
      </c>
      <c r="N4" s="36" t="s">
        <v>2031</v>
      </c>
      <c r="O4" s="36" t="s">
        <v>2032</v>
      </c>
      <c r="P4" s="36" t="s">
        <v>2033</v>
      </c>
      <c r="Q4" s="36" t="s">
        <v>2034</v>
      </c>
      <c r="R4" s="36" t="s">
        <v>2035</v>
      </c>
      <c r="S4" s="36" t="s">
        <v>2036</v>
      </c>
      <c r="T4" s="36" t="s">
        <v>2037</v>
      </c>
      <c r="U4" s="36" t="s">
        <v>2038</v>
      </c>
      <c r="V4" s="36" t="s">
        <v>2039</v>
      </c>
      <c r="W4" s="36" t="s">
        <v>2326</v>
      </c>
      <c r="X4" s="36" t="s">
        <v>2327</v>
      </c>
      <c r="Y4" s="36" t="s">
        <v>2328</v>
      </c>
      <c r="Z4" s="36" t="s">
        <v>2329</v>
      </c>
      <c r="AA4" s="36" t="s">
        <v>2330</v>
      </c>
      <c r="AB4" s="36" t="s">
        <v>2331</v>
      </c>
      <c r="AC4" s="36" t="s">
        <v>2332</v>
      </c>
      <c r="AD4" s="36" t="s">
        <v>2333</v>
      </c>
    </row>
    <row r="5" spans="1:30" ht="3.9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3.9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30" x14ac:dyDescent="0.25">
      <c r="A7" s="78">
        <v>1</v>
      </c>
      <c r="B7" s="3" t="s">
        <v>1</v>
      </c>
      <c r="C7" s="78">
        <v>1</v>
      </c>
      <c r="D7" s="9">
        <v>6565</v>
      </c>
      <c r="E7" s="9">
        <v>6307</v>
      </c>
      <c r="F7" s="9">
        <v>6079</v>
      </c>
      <c r="G7" s="9">
        <v>15608</v>
      </c>
      <c r="H7" s="9">
        <v>4386</v>
      </c>
      <c r="I7" s="9">
        <v>1106</v>
      </c>
      <c r="J7" s="9">
        <v>4317</v>
      </c>
      <c r="K7" s="9">
        <v>5976</v>
      </c>
      <c r="L7" s="9">
        <v>50344</v>
      </c>
      <c r="M7" s="9">
        <v>221571</v>
      </c>
      <c r="N7" s="28">
        <v>22.721385018797584</v>
      </c>
      <c r="O7" s="11">
        <v>13.040282853964721</v>
      </c>
      <c r="P7" s="11">
        <v>12.527808676307009</v>
      </c>
      <c r="Q7" s="11">
        <v>12.074924519307165</v>
      </c>
      <c r="R7" s="11">
        <v>31.002701414269822</v>
      </c>
      <c r="S7" s="11">
        <v>8.7120610201811548</v>
      </c>
      <c r="T7" s="11">
        <v>2.1968854282536152</v>
      </c>
      <c r="U7" s="11">
        <v>8.5750039726680445</v>
      </c>
      <c r="V7" s="11">
        <v>11.870332115048466</v>
      </c>
      <c r="W7" s="23">
        <v>0.70049725759817616</v>
      </c>
      <c r="X7" s="23">
        <v>1.2358693785069557</v>
      </c>
      <c r="Y7" s="23">
        <v>1.2262960885540186</v>
      </c>
      <c r="Z7" s="23">
        <v>3.0485943501494996</v>
      </c>
      <c r="AA7" s="23">
        <v>1.358250308023522</v>
      </c>
      <c r="AB7" s="23">
        <v>1.0778997370321732</v>
      </c>
      <c r="AC7" s="23">
        <v>0.64001691736451449</v>
      </c>
      <c r="AD7" s="23">
        <v>1.059700400708864</v>
      </c>
    </row>
    <row r="8" spans="1:30" x14ac:dyDescent="0.25">
      <c r="A8" s="78">
        <v>2</v>
      </c>
      <c r="B8" s="3" t="s">
        <v>8</v>
      </c>
      <c r="C8" s="78">
        <v>1</v>
      </c>
      <c r="D8" s="9">
        <v>30854</v>
      </c>
      <c r="E8" s="9">
        <v>18172</v>
      </c>
      <c r="F8" s="9">
        <v>67775</v>
      </c>
      <c r="G8" s="9">
        <v>5846</v>
      </c>
      <c r="H8" s="9">
        <v>48282</v>
      </c>
      <c r="I8" s="9">
        <v>1149</v>
      </c>
      <c r="J8" s="9">
        <v>7883</v>
      </c>
      <c r="K8" s="9">
        <v>8580</v>
      </c>
      <c r="L8" s="9">
        <v>188541</v>
      </c>
      <c r="M8" s="9">
        <v>427380</v>
      </c>
      <c r="N8" s="28">
        <v>44.115541204548649</v>
      </c>
      <c r="O8" s="11">
        <v>16.364610350003446</v>
      </c>
      <c r="P8" s="11">
        <v>9.6382219252045971</v>
      </c>
      <c r="Q8" s="11">
        <v>35.947088431693899</v>
      </c>
      <c r="R8" s="11">
        <v>3.1006518476087432</v>
      </c>
      <c r="S8" s="11">
        <v>25.608223145098414</v>
      </c>
      <c r="T8" s="11">
        <v>0.6094165194838258</v>
      </c>
      <c r="U8" s="11">
        <v>4.1810534578685807</v>
      </c>
      <c r="V8" s="11">
        <v>4.5507343230384905</v>
      </c>
      <c r="W8" s="23">
        <v>3.2921770580250005</v>
      </c>
      <c r="X8" s="23">
        <v>3.5608400739223716</v>
      </c>
      <c r="Y8" s="23">
        <v>13.672021286683437</v>
      </c>
      <c r="Z8" s="23">
        <v>1.1418556234606596</v>
      </c>
      <c r="AA8" s="23">
        <v>14.951901817599561</v>
      </c>
      <c r="AB8" s="23">
        <v>1.1198072313290839</v>
      </c>
      <c r="AC8" s="23">
        <v>1.168694315400618</v>
      </c>
      <c r="AD8" s="23">
        <v>1.5214574026241721</v>
      </c>
    </row>
    <row r="9" spans="1:30" x14ac:dyDescent="0.25">
      <c r="A9" s="78">
        <v>3</v>
      </c>
      <c r="B9" s="3" t="s">
        <v>13</v>
      </c>
      <c r="C9" s="78">
        <v>1</v>
      </c>
      <c r="D9" s="9">
        <v>12000</v>
      </c>
      <c r="E9" s="9">
        <v>13305</v>
      </c>
      <c r="F9" s="9">
        <v>20877</v>
      </c>
      <c r="G9" s="9">
        <v>7477</v>
      </c>
      <c r="H9" s="9">
        <v>11334</v>
      </c>
      <c r="I9" s="9">
        <v>870</v>
      </c>
      <c r="J9" s="9">
        <v>4405</v>
      </c>
      <c r="K9" s="9">
        <v>4397</v>
      </c>
      <c r="L9" s="9">
        <v>74665</v>
      </c>
      <c r="M9" s="9">
        <v>198407</v>
      </c>
      <c r="N9" s="28">
        <v>37.632240797955717</v>
      </c>
      <c r="O9" s="11">
        <v>16.071787316681178</v>
      </c>
      <c r="P9" s="11">
        <v>17.819594187370257</v>
      </c>
      <c r="Q9" s="11">
        <v>27.960891984196074</v>
      </c>
      <c r="R9" s="11">
        <v>10.014062813902095</v>
      </c>
      <c r="S9" s="11">
        <v>15.179803120605371</v>
      </c>
      <c r="T9" s="11">
        <v>1.1652045804593854</v>
      </c>
      <c r="U9" s="11">
        <v>5.8996852608317152</v>
      </c>
      <c r="V9" s="11">
        <v>5.8889707359539276</v>
      </c>
      <c r="W9" s="23">
        <v>1.2804214914208856</v>
      </c>
      <c r="X9" s="23">
        <v>2.6071416015593858</v>
      </c>
      <c r="Y9" s="23">
        <v>4.2114465275114732</v>
      </c>
      <c r="Z9" s="23">
        <v>1.4604267014395058</v>
      </c>
      <c r="AA9" s="23">
        <v>3.5098971708022333</v>
      </c>
      <c r="AB9" s="23">
        <v>0.84789581484447618</v>
      </c>
      <c r="AC9" s="23">
        <v>0.65306335904347612</v>
      </c>
      <c r="AD9" s="23">
        <v>0.7797025873354877</v>
      </c>
    </row>
    <row r="10" spans="1:30" x14ac:dyDescent="0.25">
      <c r="A10" s="78">
        <v>4</v>
      </c>
      <c r="B10" s="3" t="s">
        <v>16</v>
      </c>
      <c r="C10" s="78">
        <v>1</v>
      </c>
      <c r="D10" s="9">
        <v>11459</v>
      </c>
      <c r="E10" s="9">
        <v>16098</v>
      </c>
      <c r="F10" s="9">
        <v>1225</v>
      </c>
      <c r="G10" s="9">
        <v>7787</v>
      </c>
      <c r="H10" s="9">
        <v>4245</v>
      </c>
      <c r="I10" s="9">
        <v>1359</v>
      </c>
      <c r="J10" s="9">
        <v>3620</v>
      </c>
      <c r="K10" s="9">
        <v>8677</v>
      </c>
      <c r="L10" s="9">
        <v>54470</v>
      </c>
      <c r="M10" s="9">
        <v>272449</v>
      </c>
      <c r="N10" s="28">
        <v>19.992732584814039</v>
      </c>
      <c r="O10" s="11">
        <v>21.037268221039103</v>
      </c>
      <c r="P10" s="11">
        <v>29.553882871305305</v>
      </c>
      <c r="Q10" s="11">
        <v>2.248944373049385</v>
      </c>
      <c r="R10" s="11">
        <v>14.295942720763724</v>
      </c>
      <c r="S10" s="11">
        <v>7.7932807049752153</v>
      </c>
      <c r="T10" s="11">
        <v>2.494951349366624</v>
      </c>
      <c r="U10" s="11">
        <v>6.6458601064806322</v>
      </c>
      <c r="V10" s="11">
        <v>15.929869653020013</v>
      </c>
      <c r="W10" s="23">
        <v>1.2226958225159941</v>
      </c>
      <c r="X10" s="23">
        <v>3.1544355882677935</v>
      </c>
      <c r="Y10" s="23">
        <v>0.24711510256270322</v>
      </c>
      <c r="Z10" s="23">
        <v>1.5209766917359144</v>
      </c>
      <c r="AA10" s="23">
        <v>1.3145856264386344</v>
      </c>
      <c r="AB10" s="23">
        <v>1.3244717383605094</v>
      </c>
      <c r="AC10" s="23">
        <v>0.53668316906637537</v>
      </c>
      <c r="AD10" s="23">
        <v>1.5386580282715547</v>
      </c>
    </row>
    <row r="11" spans="1:30" x14ac:dyDescent="0.25">
      <c r="A11" s="78">
        <v>5</v>
      </c>
      <c r="B11" s="3" t="s">
        <v>25</v>
      </c>
      <c r="C11" s="78">
        <v>1</v>
      </c>
      <c r="D11" s="9">
        <v>12961</v>
      </c>
      <c r="E11" s="9">
        <v>12201</v>
      </c>
      <c r="F11" s="9">
        <v>4938</v>
      </c>
      <c r="G11" s="9">
        <v>31419</v>
      </c>
      <c r="H11" s="9">
        <v>1726</v>
      </c>
      <c r="I11" s="9">
        <v>581</v>
      </c>
      <c r="J11" s="9">
        <v>2874</v>
      </c>
      <c r="K11" s="9">
        <v>4298</v>
      </c>
      <c r="L11" s="9">
        <v>70998</v>
      </c>
      <c r="M11" s="9">
        <v>198678</v>
      </c>
      <c r="N11" s="28">
        <v>35.735209736357319</v>
      </c>
      <c r="O11" s="11">
        <v>18.255443815318742</v>
      </c>
      <c r="P11" s="11">
        <v>17.184991126510607</v>
      </c>
      <c r="Q11" s="11">
        <v>6.955125496492859</v>
      </c>
      <c r="R11" s="11">
        <v>44.253359249556325</v>
      </c>
      <c r="S11" s="11">
        <v>2.4310543958984758</v>
      </c>
      <c r="T11" s="11">
        <v>0.81833291078621928</v>
      </c>
      <c r="U11" s="11">
        <v>4.0480013521507647</v>
      </c>
      <c r="V11" s="11">
        <v>6.0536916532860081</v>
      </c>
      <c r="W11" s="23">
        <v>1.3829619125255082</v>
      </c>
      <c r="X11" s="23">
        <v>2.3908105735156759</v>
      </c>
      <c r="Y11" s="23">
        <v>0.99612602159561514</v>
      </c>
      <c r="Z11" s="23">
        <v>6.1368391778156797</v>
      </c>
      <c r="AA11" s="23">
        <v>0.53450525117387104</v>
      </c>
      <c r="AB11" s="23">
        <v>0.56623846945360989</v>
      </c>
      <c r="AC11" s="23">
        <v>0.42608492483335991</v>
      </c>
      <c r="AD11" s="23">
        <v>0.76214730961290111</v>
      </c>
    </row>
    <row r="12" spans="1:30" x14ac:dyDescent="0.25">
      <c r="A12" s="78">
        <v>6</v>
      </c>
      <c r="B12" s="3" t="s">
        <v>31</v>
      </c>
      <c r="C12" s="78">
        <v>1</v>
      </c>
      <c r="D12" s="9">
        <v>1523</v>
      </c>
      <c r="E12" s="9">
        <v>13594</v>
      </c>
      <c r="F12" s="9">
        <v>158</v>
      </c>
      <c r="G12" s="9">
        <v>10534</v>
      </c>
      <c r="H12" s="9">
        <v>355</v>
      </c>
      <c r="I12" s="9">
        <v>791</v>
      </c>
      <c r="J12" s="9">
        <v>1128</v>
      </c>
      <c r="K12" s="9">
        <v>1420</v>
      </c>
      <c r="L12" s="9">
        <v>29503</v>
      </c>
      <c r="M12" s="9">
        <v>77218</v>
      </c>
      <c r="N12" s="28">
        <v>38.207412779403768</v>
      </c>
      <c r="O12" s="11">
        <v>5.1621868962478388</v>
      </c>
      <c r="P12" s="11">
        <v>46.07667016913534</v>
      </c>
      <c r="Q12" s="11">
        <v>0.53553875877029455</v>
      </c>
      <c r="R12" s="11">
        <v>35.704843575229638</v>
      </c>
      <c r="S12" s="11">
        <v>1.2032674643256618</v>
      </c>
      <c r="T12" s="11">
        <v>2.6810832796664745</v>
      </c>
      <c r="U12" s="11">
        <v>3.8233399993221027</v>
      </c>
      <c r="V12" s="11">
        <v>4.8130698573026471</v>
      </c>
      <c r="W12" s="23">
        <v>0.16250682761950072</v>
      </c>
      <c r="X12" s="23">
        <v>2.663771734806335</v>
      </c>
      <c r="Y12" s="23">
        <v>3.187280506523029E-2</v>
      </c>
      <c r="Z12" s="23">
        <v>2.0575277347818317</v>
      </c>
      <c r="AA12" s="23">
        <v>0.1099359004442203</v>
      </c>
      <c r="AB12" s="23">
        <v>0.77090297648503525</v>
      </c>
      <c r="AC12" s="23">
        <v>0.1672316615212352</v>
      </c>
      <c r="AD12" s="23">
        <v>0.25180297339467644</v>
      </c>
    </row>
    <row r="13" spans="1:30" x14ac:dyDescent="0.25">
      <c r="A13" s="78">
        <v>7</v>
      </c>
      <c r="B13" s="3" t="s">
        <v>38</v>
      </c>
      <c r="C13" s="78">
        <v>1</v>
      </c>
      <c r="D13" s="9">
        <v>1442</v>
      </c>
      <c r="E13" s="9">
        <v>1320</v>
      </c>
      <c r="F13" s="9">
        <v>3470</v>
      </c>
      <c r="G13" s="9">
        <v>5847</v>
      </c>
      <c r="H13" s="9">
        <v>88</v>
      </c>
      <c r="I13" s="9">
        <v>599</v>
      </c>
      <c r="J13" s="9">
        <v>670</v>
      </c>
      <c r="K13" s="9">
        <v>689</v>
      </c>
      <c r="L13" s="9">
        <v>14125</v>
      </c>
      <c r="M13" s="9">
        <v>40048</v>
      </c>
      <c r="N13" s="28">
        <v>35.270175789053141</v>
      </c>
      <c r="O13" s="11">
        <v>10.208849557522123</v>
      </c>
      <c r="P13" s="11">
        <v>9.3451327433628322</v>
      </c>
      <c r="Q13" s="11">
        <v>24.56637168141593</v>
      </c>
      <c r="R13" s="11">
        <v>41.39469026548673</v>
      </c>
      <c r="S13" s="11">
        <v>0.62300884955752212</v>
      </c>
      <c r="T13" s="11">
        <v>4.2407079646017696</v>
      </c>
      <c r="U13" s="11">
        <v>4.7433628318584065</v>
      </c>
      <c r="V13" s="11">
        <v>4.87787610619469</v>
      </c>
      <c r="W13" s="23">
        <v>0.15386398255240974</v>
      </c>
      <c r="X13" s="23">
        <v>0.25865666396530546</v>
      </c>
      <c r="Y13" s="23">
        <v>0.69999135174904503</v>
      </c>
      <c r="Z13" s="23">
        <v>1.1420509460100028</v>
      </c>
      <c r="AA13" s="23">
        <v>2.7251716166454613E-2</v>
      </c>
      <c r="AB13" s="23">
        <v>0.58378114148487492</v>
      </c>
      <c r="AC13" s="23">
        <v>9.9330862783003168E-2</v>
      </c>
      <c r="AD13" s="23">
        <v>0.12217763990769867</v>
      </c>
    </row>
    <row r="14" spans="1:30" x14ac:dyDescent="0.25">
      <c r="A14" s="78">
        <v>8</v>
      </c>
      <c r="B14" s="3" t="s">
        <v>2245</v>
      </c>
      <c r="C14" s="78">
        <v>1</v>
      </c>
      <c r="D14" s="9">
        <v>1000</v>
      </c>
      <c r="E14" s="9">
        <v>1041</v>
      </c>
      <c r="F14" s="9">
        <v>11</v>
      </c>
      <c r="G14" s="9">
        <v>1728</v>
      </c>
      <c r="H14" s="9">
        <v>617</v>
      </c>
      <c r="I14" s="9">
        <v>565</v>
      </c>
      <c r="J14" s="9">
        <v>1628</v>
      </c>
      <c r="K14" s="9">
        <v>1896</v>
      </c>
      <c r="L14" s="9">
        <v>8486</v>
      </c>
      <c r="M14" s="9">
        <v>67684</v>
      </c>
      <c r="N14" s="28">
        <v>12.537675078305064</v>
      </c>
      <c r="O14" s="11">
        <v>11.784115012962527</v>
      </c>
      <c r="P14" s="11">
        <v>12.26726372849399</v>
      </c>
      <c r="Q14" s="11">
        <v>0.12962526514258779</v>
      </c>
      <c r="R14" s="11">
        <v>20.362950742399246</v>
      </c>
      <c r="S14" s="11">
        <v>7.2707989629978789</v>
      </c>
      <c r="T14" s="11">
        <v>6.6580249823238278</v>
      </c>
      <c r="U14" s="11">
        <v>19.184539241102993</v>
      </c>
      <c r="V14" s="11">
        <v>22.342682064576948</v>
      </c>
      <c r="W14" s="23">
        <v>0.10670179095174047</v>
      </c>
      <c r="X14" s="23">
        <v>0.20398605089991134</v>
      </c>
      <c r="Y14" s="23">
        <v>2.2189927577059062E-3</v>
      </c>
      <c r="Z14" s="23">
        <v>0.33751736526514192</v>
      </c>
      <c r="AA14" s="23">
        <v>0.19107169175798289</v>
      </c>
      <c r="AB14" s="23">
        <v>0.55064498320359656</v>
      </c>
      <c r="AC14" s="23">
        <v>0.2413591710607898</v>
      </c>
      <c r="AD14" s="23">
        <v>0.33621016729317366</v>
      </c>
    </row>
    <row r="15" spans="1:30" x14ac:dyDescent="0.25">
      <c r="A15" s="78">
        <v>9</v>
      </c>
      <c r="B15" s="3" t="s">
        <v>52</v>
      </c>
      <c r="C15" s="78">
        <v>1</v>
      </c>
      <c r="D15" s="9">
        <v>677</v>
      </c>
      <c r="E15" s="9">
        <v>264</v>
      </c>
      <c r="F15" s="9">
        <v>0</v>
      </c>
      <c r="G15" s="9">
        <v>7</v>
      </c>
      <c r="H15" s="9">
        <v>183</v>
      </c>
      <c r="I15" s="9">
        <v>36</v>
      </c>
      <c r="J15" s="9">
        <v>299</v>
      </c>
      <c r="K15" s="9">
        <v>254</v>
      </c>
      <c r="L15" s="9">
        <v>1720</v>
      </c>
      <c r="M15" s="9">
        <v>20860</v>
      </c>
      <c r="N15" s="28">
        <v>8.2454458293384469</v>
      </c>
      <c r="O15" s="11">
        <v>39.360465116279073</v>
      </c>
      <c r="P15" s="11">
        <v>15.348837209302326</v>
      </c>
      <c r="Q15" s="11">
        <v>0</v>
      </c>
      <c r="R15" s="11">
        <v>0.40697674418604651</v>
      </c>
      <c r="S15" s="11">
        <v>10.63953488372093</v>
      </c>
      <c r="T15" s="11">
        <v>2.0930232558139537</v>
      </c>
      <c r="U15" s="11">
        <v>17.383720930232556</v>
      </c>
      <c r="V15" s="11">
        <v>14.767441860465116</v>
      </c>
      <c r="W15" s="23">
        <v>7.2237112474328291E-2</v>
      </c>
      <c r="X15" s="23">
        <v>5.1731332793061087E-2</v>
      </c>
      <c r="Y15" s="23">
        <v>0</v>
      </c>
      <c r="Z15" s="23">
        <v>1.367257845402774E-3</v>
      </c>
      <c r="AA15" s="23">
        <v>5.6671182482513564E-2</v>
      </c>
      <c r="AB15" s="23">
        <v>3.5085344062530041E-2</v>
      </c>
      <c r="AC15" s="23">
        <v>4.4328250704653654E-2</v>
      </c>
      <c r="AD15" s="23">
        <v>4.5040813550878751E-2</v>
      </c>
    </row>
    <row r="16" spans="1:30" x14ac:dyDescent="0.25">
      <c r="A16" s="78">
        <v>10</v>
      </c>
      <c r="B16" s="3" t="s">
        <v>56</v>
      </c>
      <c r="C16" s="78">
        <v>1</v>
      </c>
      <c r="D16" s="9">
        <v>2223</v>
      </c>
      <c r="E16" s="9">
        <v>1173</v>
      </c>
      <c r="F16" s="9">
        <v>21</v>
      </c>
      <c r="G16" s="9">
        <v>2835</v>
      </c>
      <c r="H16" s="9">
        <v>731</v>
      </c>
      <c r="I16" s="9">
        <v>665</v>
      </c>
      <c r="J16" s="9">
        <v>2802</v>
      </c>
      <c r="K16" s="9">
        <v>3175</v>
      </c>
      <c r="L16" s="9">
        <v>13625</v>
      </c>
      <c r="M16" s="9">
        <v>125851</v>
      </c>
      <c r="N16" s="28">
        <v>10.826294586455413</v>
      </c>
      <c r="O16" s="11">
        <v>16.315596330275227</v>
      </c>
      <c r="P16" s="11">
        <v>8.6091743119266049</v>
      </c>
      <c r="Q16" s="11">
        <v>0.15412844036697249</v>
      </c>
      <c r="R16" s="11">
        <v>20.807339449541285</v>
      </c>
      <c r="S16" s="11">
        <v>5.3651376146788987</v>
      </c>
      <c r="T16" s="11">
        <v>4.8807339449541285</v>
      </c>
      <c r="U16" s="11">
        <v>20.5651376146789</v>
      </c>
      <c r="V16" s="11">
        <v>23.302752293577981</v>
      </c>
      <c r="W16" s="23">
        <v>0.23719808128571906</v>
      </c>
      <c r="X16" s="23">
        <v>0.22985171729644188</v>
      </c>
      <c r="Y16" s="23">
        <v>4.2362589010749123E-3</v>
      </c>
      <c r="Z16" s="23">
        <v>0.55373942738812343</v>
      </c>
      <c r="AA16" s="23">
        <v>0.22637505133725364</v>
      </c>
      <c r="AB16" s="23">
        <v>0.64810427226618006</v>
      </c>
      <c r="AC16" s="23">
        <v>0.4154105634596641</v>
      </c>
      <c r="AD16" s="23">
        <v>0.56301016938598436</v>
      </c>
    </row>
    <row r="17" spans="1:30" x14ac:dyDescent="0.25">
      <c r="A17" s="78">
        <v>11</v>
      </c>
      <c r="B17" s="3" t="s">
        <v>61</v>
      </c>
      <c r="C17" s="78">
        <v>1</v>
      </c>
      <c r="D17" s="9">
        <v>17080</v>
      </c>
      <c r="E17" s="9">
        <v>16055</v>
      </c>
      <c r="F17" s="9">
        <v>85578</v>
      </c>
      <c r="G17" s="9">
        <v>77157</v>
      </c>
      <c r="H17" s="9">
        <v>23941</v>
      </c>
      <c r="I17" s="9">
        <v>1234</v>
      </c>
      <c r="J17" s="9">
        <v>3884</v>
      </c>
      <c r="K17" s="9">
        <v>5164</v>
      </c>
      <c r="L17" s="9">
        <v>230093</v>
      </c>
      <c r="M17" s="9">
        <v>396911</v>
      </c>
      <c r="N17" s="28">
        <v>57.970930510870197</v>
      </c>
      <c r="O17" s="11">
        <v>7.4230854480579591</v>
      </c>
      <c r="P17" s="11">
        <v>6.9776133997992114</v>
      </c>
      <c r="Q17" s="11">
        <v>37.192787264280099</v>
      </c>
      <c r="R17" s="11">
        <v>33.532962758536769</v>
      </c>
      <c r="S17" s="11">
        <v>10.404923226695292</v>
      </c>
      <c r="T17" s="11">
        <v>0.53630488541589705</v>
      </c>
      <c r="U17" s="11">
        <v>1.6880131077433906</v>
      </c>
      <c r="V17" s="11">
        <v>2.2443099094713879</v>
      </c>
      <c r="W17" s="23">
        <v>1.8224665894557273</v>
      </c>
      <c r="X17" s="23">
        <v>3.1460096514871054</v>
      </c>
      <c r="Y17" s="23">
        <v>17.26336020172328</v>
      </c>
      <c r="Z17" s="23">
        <v>15.070501939677406</v>
      </c>
      <c r="AA17" s="23">
        <v>7.4140151902396578</v>
      </c>
      <c r="AB17" s="23">
        <v>1.2026476270322801</v>
      </c>
      <c r="AC17" s="23">
        <v>0.57582249410326014</v>
      </c>
      <c r="AD17" s="23">
        <v>0.91571165817613331</v>
      </c>
    </row>
    <row r="18" spans="1:30" x14ac:dyDescent="0.25">
      <c r="A18" s="78">
        <v>12</v>
      </c>
      <c r="B18" s="3" t="s">
        <v>64</v>
      </c>
      <c r="C18" s="78">
        <v>1</v>
      </c>
      <c r="D18" s="9">
        <v>12102</v>
      </c>
      <c r="E18" s="9">
        <v>5367</v>
      </c>
      <c r="F18" s="9">
        <v>18010</v>
      </c>
      <c r="G18" s="9">
        <v>20235</v>
      </c>
      <c r="H18" s="9">
        <v>3986</v>
      </c>
      <c r="I18" s="9">
        <v>899</v>
      </c>
      <c r="J18" s="9">
        <v>4174</v>
      </c>
      <c r="K18" s="9">
        <v>5727</v>
      </c>
      <c r="L18" s="9">
        <v>70500</v>
      </c>
      <c r="M18" s="9">
        <v>235597</v>
      </c>
      <c r="N18" s="28">
        <v>29.923980356286371</v>
      </c>
      <c r="O18" s="11">
        <v>17.165957446808513</v>
      </c>
      <c r="P18" s="11">
        <v>7.6127659574468085</v>
      </c>
      <c r="Q18" s="11">
        <v>25.546099290780145</v>
      </c>
      <c r="R18" s="11">
        <v>28.702127659574465</v>
      </c>
      <c r="S18" s="11">
        <v>5.6539007092198581</v>
      </c>
      <c r="T18" s="11">
        <v>1.275177304964539</v>
      </c>
      <c r="U18" s="11">
        <v>5.9205673758865247</v>
      </c>
      <c r="V18" s="11">
        <v>8.1234042553191479</v>
      </c>
      <c r="W18" s="23">
        <v>1.291305074097963</v>
      </c>
      <c r="X18" s="23">
        <v>1.0516744814407533</v>
      </c>
      <c r="Y18" s="23">
        <v>3.63309632420758</v>
      </c>
      <c r="Z18" s="23">
        <v>3.9523517859607331</v>
      </c>
      <c r="AA18" s="23">
        <v>1.2343788709032737</v>
      </c>
      <c r="AB18" s="23">
        <v>0.87615900867262531</v>
      </c>
      <c r="AC18" s="23">
        <v>0.61881644963620186</v>
      </c>
      <c r="AD18" s="23">
        <v>1.0155462173459946</v>
      </c>
    </row>
    <row r="19" spans="1:30" x14ac:dyDescent="0.25">
      <c r="A19" s="78">
        <v>13</v>
      </c>
      <c r="B19" s="3" t="s">
        <v>70</v>
      </c>
      <c r="C19" s="78">
        <v>1</v>
      </c>
      <c r="D19" s="9">
        <v>276242</v>
      </c>
      <c r="E19" s="9">
        <v>94084</v>
      </c>
      <c r="F19" s="9">
        <v>34189</v>
      </c>
      <c r="G19" s="9">
        <v>36092</v>
      </c>
      <c r="H19" s="9">
        <v>65098</v>
      </c>
      <c r="I19" s="9">
        <v>46101</v>
      </c>
      <c r="J19" s="9">
        <v>401766</v>
      </c>
      <c r="K19" s="9">
        <v>234134</v>
      </c>
      <c r="L19" s="9">
        <v>1187706</v>
      </c>
      <c r="M19" s="9">
        <v>4741328</v>
      </c>
      <c r="N19" s="28">
        <v>25.050070360034148</v>
      </c>
      <c r="O19" s="11">
        <v>23.258449481605716</v>
      </c>
      <c r="P19" s="11">
        <v>7.921488988015553</v>
      </c>
      <c r="Q19" s="11">
        <v>2.8785743273166928</v>
      </c>
      <c r="R19" s="11">
        <v>3.0387991641029006</v>
      </c>
      <c r="S19" s="11">
        <v>5.4809860352646194</v>
      </c>
      <c r="T19" s="11">
        <v>3.8815161327803347</v>
      </c>
      <c r="U19" s="11">
        <v>33.827058211375544</v>
      </c>
      <c r="V19" s="11">
        <v>19.713127659538639</v>
      </c>
      <c r="W19" s="23">
        <v>29.47551613609069</v>
      </c>
      <c r="X19" s="23">
        <v>18.435949676145302</v>
      </c>
      <c r="Y19" s="23">
        <v>6.8968312175642952</v>
      </c>
      <c r="Z19" s="23">
        <v>7.049581450896703</v>
      </c>
      <c r="AA19" s="23">
        <v>20.159457034134796</v>
      </c>
      <c r="AB19" s="23">
        <v>44.929706850741603</v>
      </c>
      <c r="AC19" s="23">
        <v>59.563825995337396</v>
      </c>
      <c r="AD19" s="23">
        <v>41.518054487879709</v>
      </c>
    </row>
    <row r="20" spans="1:30" x14ac:dyDescent="0.25">
      <c r="A20" s="78">
        <v>14</v>
      </c>
      <c r="B20" s="3" t="s">
        <v>221</v>
      </c>
      <c r="C20" s="78">
        <v>1</v>
      </c>
      <c r="D20" s="9">
        <v>20967</v>
      </c>
      <c r="E20" s="9">
        <v>7065</v>
      </c>
      <c r="F20" s="9">
        <v>120</v>
      </c>
      <c r="G20" s="9">
        <v>11073</v>
      </c>
      <c r="H20" s="9">
        <v>2354</v>
      </c>
      <c r="I20" s="9">
        <v>1023</v>
      </c>
      <c r="J20" s="9">
        <v>9345</v>
      </c>
      <c r="K20" s="9">
        <v>8824</v>
      </c>
      <c r="L20" s="9">
        <v>60771</v>
      </c>
      <c r="M20" s="9">
        <v>373596</v>
      </c>
      <c r="N20" s="28">
        <v>16.266501782674332</v>
      </c>
      <c r="O20" s="11">
        <v>34.501653749321221</v>
      </c>
      <c r="P20" s="11">
        <v>11.625610899935825</v>
      </c>
      <c r="Q20" s="11">
        <v>0.19746260551907982</v>
      </c>
      <c r="R20" s="11">
        <v>18.220861924273091</v>
      </c>
      <c r="S20" s="11">
        <v>3.8735581115992823</v>
      </c>
      <c r="T20" s="11">
        <v>1.6833687120501557</v>
      </c>
      <c r="U20" s="11">
        <v>15.377400404798342</v>
      </c>
      <c r="V20" s="11">
        <v>14.520083592503003</v>
      </c>
      <c r="W20" s="23">
        <v>2.2372164508851422</v>
      </c>
      <c r="X20" s="23">
        <v>1.3844010082688507</v>
      </c>
      <c r="Y20" s="23">
        <v>2.4207193720428073E-2</v>
      </c>
      <c r="Z20" s="23">
        <v>2.1628065888778454</v>
      </c>
      <c r="AA20" s="23">
        <v>0.72898340745266077</v>
      </c>
      <c r="AB20" s="23">
        <v>0.9970085271102288</v>
      </c>
      <c r="AC20" s="23">
        <v>1.3854431532942757</v>
      </c>
      <c r="AD20" s="23">
        <v>1.5647249557990319</v>
      </c>
    </row>
    <row r="21" spans="1:30" x14ac:dyDescent="0.25">
      <c r="A21" s="78">
        <v>15</v>
      </c>
      <c r="B21" s="3" t="s">
        <v>226</v>
      </c>
      <c r="C21" s="78">
        <v>1</v>
      </c>
      <c r="D21" s="9">
        <v>2939</v>
      </c>
      <c r="E21" s="9">
        <v>637</v>
      </c>
      <c r="F21" s="9">
        <v>0</v>
      </c>
      <c r="G21" s="9">
        <v>11</v>
      </c>
      <c r="H21" s="9">
        <v>242</v>
      </c>
      <c r="I21" s="9">
        <v>5</v>
      </c>
      <c r="J21" s="9">
        <v>479</v>
      </c>
      <c r="K21" s="9">
        <v>689</v>
      </c>
      <c r="L21" s="9">
        <v>5002</v>
      </c>
      <c r="M21" s="9">
        <v>37364</v>
      </c>
      <c r="N21" s="28">
        <v>13.387217642650681</v>
      </c>
      <c r="O21" s="11">
        <v>58.756497401039589</v>
      </c>
      <c r="P21" s="11">
        <v>12.734906037584967</v>
      </c>
      <c r="Q21" s="11">
        <v>0</v>
      </c>
      <c r="R21" s="11">
        <v>0.21991203518592564</v>
      </c>
      <c r="S21" s="11">
        <v>4.8380647740903635</v>
      </c>
      <c r="T21" s="11">
        <v>9.9960015993602561E-2</v>
      </c>
      <c r="U21" s="11">
        <v>9.5761695321871247</v>
      </c>
      <c r="V21" s="11">
        <v>13.774490203918432</v>
      </c>
      <c r="W21" s="23">
        <v>0.3135965636071652</v>
      </c>
      <c r="X21" s="23">
        <v>0.12482143556507544</v>
      </c>
      <c r="Y21" s="23">
        <v>0</v>
      </c>
      <c r="Z21" s="23">
        <v>2.1485480427757878E-3</v>
      </c>
      <c r="AA21" s="23">
        <v>7.4942219457750175E-2</v>
      </c>
      <c r="AB21" s="23">
        <v>4.8729644531291735E-3</v>
      </c>
      <c r="AC21" s="23">
        <v>7.1014154138893323E-2</v>
      </c>
      <c r="AD21" s="23">
        <v>0.12217763990769867</v>
      </c>
    </row>
    <row r="22" spans="1:30" x14ac:dyDescent="0.25">
      <c r="A22" s="78">
        <v>16</v>
      </c>
      <c r="B22" s="3" t="s">
        <v>2244</v>
      </c>
      <c r="C22" s="78">
        <v>1</v>
      </c>
      <c r="D22" s="9">
        <v>284</v>
      </c>
      <c r="E22" s="9">
        <v>291</v>
      </c>
      <c r="F22" s="9">
        <v>7</v>
      </c>
      <c r="G22" s="9">
        <v>0</v>
      </c>
      <c r="H22" s="9">
        <v>79</v>
      </c>
      <c r="I22" s="9">
        <v>33</v>
      </c>
      <c r="J22" s="9">
        <v>379</v>
      </c>
      <c r="K22" s="9">
        <v>487</v>
      </c>
      <c r="L22" s="9">
        <v>1560</v>
      </c>
      <c r="M22" s="9">
        <v>26104</v>
      </c>
      <c r="N22" s="28">
        <v>5.9760956175298805</v>
      </c>
      <c r="O22" s="11">
        <v>18.205128205128204</v>
      </c>
      <c r="P22" s="11">
        <v>18.653846153846153</v>
      </c>
      <c r="Q22" s="11">
        <v>0.44871794871794868</v>
      </c>
      <c r="R22" s="11">
        <v>0</v>
      </c>
      <c r="S22" s="11">
        <v>5.0641025641025639</v>
      </c>
      <c r="T22" s="11">
        <v>2.1153846153846154</v>
      </c>
      <c r="U22" s="11">
        <v>24.294871794871796</v>
      </c>
      <c r="V22" s="11">
        <v>31.217948717948719</v>
      </c>
      <c r="W22" s="23">
        <v>3.030330863029429E-2</v>
      </c>
      <c r="X22" s="23">
        <v>5.7022037283260524E-2</v>
      </c>
      <c r="Y22" s="23">
        <v>1.4120863003583041E-3</v>
      </c>
      <c r="Z22" s="23">
        <v>0</v>
      </c>
      <c r="AA22" s="23">
        <v>2.4464608831249023E-2</v>
      </c>
      <c r="AB22" s="23">
        <v>3.2161565390652541E-2</v>
      </c>
      <c r="AC22" s="23">
        <v>5.6188652230982392E-2</v>
      </c>
      <c r="AD22" s="23">
        <v>8.6357780312117924E-2</v>
      </c>
    </row>
    <row r="23" spans="1:30" x14ac:dyDescent="0.25">
      <c r="A23" s="78">
        <v>17</v>
      </c>
      <c r="B23" s="3" t="s">
        <v>234</v>
      </c>
      <c r="C23" s="78">
        <v>1</v>
      </c>
      <c r="D23" s="9">
        <v>1257</v>
      </c>
      <c r="E23" s="9">
        <v>1082</v>
      </c>
      <c r="F23" s="9">
        <v>24</v>
      </c>
      <c r="G23" s="9">
        <v>11</v>
      </c>
      <c r="H23" s="9">
        <v>601</v>
      </c>
      <c r="I23" s="9">
        <v>961</v>
      </c>
      <c r="J23" s="9">
        <v>2705</v>
      </c>
      <c r="K23" s="9">
        <v>2583</v>
      </c>
      <c r="L23" s="9">
        <v>9224</v>
      </c>
      <c r="M23" s="9">
        <v>149442</v>
      </c>
      <c r="N23" s="28">
        <v>6.1722942680103321</v>
      </c>
      <c r="O23" s="11">
        <v>13.627493495229837</v>
      </c>
      <c r="P23" s="11">
        <v>11.730268863833478</v>
      </c>
      <c r="Q23" s="11">
        <v>0.26019080659150046</v>
      </c>
      <c r="R23" s="11">
        <v>0.11925411968777104</v>
      </c>
      <c r="S23" s="11">
        <v>6.5156114483954903</v>
      </c>
      <c r="T23" s="11">
        <v>10.418473547267997</v>
      </c>
      <c r="U23" s="11">
        <v>29.325672159583693</v>
      </c>
      <c r="V23" s="11">
        <v>28.003035559410232</v>
      </c>
      <c r="W23" s="23">
        <v>0.13412415122633778</v>
      </c>
      <c r="X23" s="23">
        <v>0.21202008364428823</v>
      </c>
      <c r="Y23" s="23">
        <v>4.8414387440856143E-3</v>
      </c>
      <c r="Z23" s="23">
        <v>2.1485480427757878E-3</v>
      </c>
      <c r="AA23" s="23">
        <v>0.18611683427317297</v>
      </c>
      <c r="AB23" s="23">
        <v>0.93658376789142705</v>
      </c>
      <c r="AC23" s="23">
        <v>0.40102982660899045</v>
      </c>
      <c r="AD23" s="23">
        <v>0.4580331551256685</v>
      </c>
    </row>
    <row r="24" spans="1:30" x14ac:dyDescent="0.25">
      <c r="A24" s="78">
        <v>18</v>
      </c>
      <c r="B24" s="3" t="s">
        <v>239</v>
      </c>
      <c r="C24" s="78">
        <v>1</v>
      </c>
      <c r="D24" s="9">
        <v>2417</v>
      </c>
      <c r="E24" s="9">
        <v>1737</v>
      </c>
      <c r="F24" s="9">
        <v>60</v>
      </c>
      <c r="G24" s="9">
        <v>56</v>
      </c>
      <c r="H24" s="9">
        <v>1090</v>
      </c>
      <c r="I24" s="9">
        <v>697</v>
      </c>
      <c r="J24" s="9">
        <v>2003</v>
      </c>
      <c r="K24" s="9">
        <v>2461</v>
      </c>
      <c r="L24" s="9">
        <v>10521</v>
      </c>
      <c r="M24" s="9">
        <v>95460</v>
      </c>
      <c r="N24" s="28">
        <v>11.021370207416719</v>
      </c>
      <c r="O24" s="11">
        <v>22.97310141621519</v>
      </c>
      <c r="P24" s="11">
        <v>16.509837467921301</v>
      </c>
      <c r="Q24" s="11">
        <v>0.57028799543769604</v>
      </c>
      <c r="R24" s="11">
        <v>0.5322687957418496</v>
      </c>
      <c r="S24" s="11">
        <v>10.360231917118144</v>
      </c>
      <c r="T24" s="11">
        <v>6.624845547001236</v>
      </c>
      <c r="U24" s="11">
        <v>19.038114247695088</v>
      </c>
      <c r="V24" s="11">
        <v>23.391312612869498</v>
      </c>
      <c r="W24" s="23">
        <v>0.25789822873035667</v>
      </c>
      <c r="X24" s="23">
        <v>0.34036865553616336</v>
      </c>
      <c r="Y24" s="23">
        <v>1.2103596860214037E-2</v>
      </c>
      <c r="Z24" s="23">
        <v>1.0938062763222192E-2</v>
      </c>
      <c r="AA24" s="23">
        <v>0.33754966615267645</v>
      </c>
      <c r="AB24" s="23">
        <v>0.67929124476620673</v>
      </c>
      <c r="AC24" s="23">
        <v>0.29695480321545581</v>
      </c>
      <c r="AD24" s="23">
        <v>0.43639937853823857</v>
      </c>
    </row>
    <row r="25" spans="1:30" x14ac:dyDescent="0.25">
      <c r="A25" s="78">
        <v>19</v>
      </c>
      <c r="B25" s="3" t="s">
        <v>254</v>
      </c>
      <c r="C25" s="78">
        <v>1</v>
      </c>
      <c r="D25" s="9">
        <v>645</v>
      </c>
      <c r="E25" s="9">
        <v>281</v>
      </c>
      <c r="F25" s="9">
        <v>0</v>
      </c>
      <c r="G25" s="9">
        <v>57</v>
      </c>
      <c r="H25" s="9">
        <v>424</v>
      </c>
      <c r="I25" s="9">
        <v>53</v>
      </c>
      <c r="J25" s="9">
        <v>677</v>
      </c>
      <c r="K25" s="9">
        <v>678</v>
      </c>
      <c r="L25" s="9">
        <v>2815</v>
      </c>
      <c r="M25" s="9">
        <v>34983</v>
      </c>
      <c r="N25" s="28">
        <v>8.0467655718491837</v>
      </c>
      <c r="O25" s="11">
        <v>22.912966252220247</v>
      </c>
      <c r="P25" s="11">
        <v>9.9822380106571931</v>
      </c>
      <c r="Q25" s="11">
        <v>0</v>
      </c>
      <c r="R25" s="11">
        <v>2.0248667850799289</v>
      </c>
      <c r="S25" s="11">
        <v>15.062166962699822</v>
      </c>
      <c r="T25" s="11">
        <v>1.8827708703374777</v>
      </c>
      <c r="U25" s="11">
        <v>24.049733570159859</v>
      </c>
      <c r="V25" s="11">
        <v>24.085257548845469</v>
      </c>
      <c r="W25" s="23">
        <v>6.8822655163872606E-2</v>
      </c>
      <c r="X25" s="23">
        <v>5.5062517101705177E-2</v>
      </c>
      <c r="Y25" s="23">
        <v>0</v>
      </c>
      <c r="Z25" s="23">
        <v>1.1133385312565445E-2</v>
      </c>
      <c r="AA25" s="23">
        <v>0.13130372334746312</v>
      </c>
      <c r="AB25" s="23">
        <v>5.1653423203169235E-2</v>
      </c>
      <c r="AC25" s="23">
        <v>0.10036864791655693</v>
      </c>
      <c r="AD25" s="23">
        <v>0.12022705349407792</v>
      </c>
    </row>
    <row r="26" spans="1:30" x14ac:dyDescent="0.25">
      <c r="A26" s="78">
        <v>20</v>
      </c>
      <c r="B26" s="3" t="s">
        <v>261</v>
      </c>
      <c r="C26" s="78">
        <v>1</v>
      </c>
      <c r="D26" s="9">
        <v>8971</v>
      </c>
      <c r="E26" s="9">
        <v>2042</v>
      </c>
      <c r="F26" s="9">
        <v>0</v>
      </c>
      <c r="G26" s="9">
        <v>48</v>
      </c>
      <c r="H26" s="9">
        <v>508</v>
      </c>
      <c r="I26" s="9">
        <v>29</v>
      </c>
      <c r="J26" s="9">
        <v>611</v>
      </c>
      <c r="K26" s="9">
        <v>502</v>
      </c>
      <c r="L26" s="9">
        <v>12711</v>
      </c>
      <c r="M26" s="9">
        <v>43678</v>
      </c>
      <c r="N26" s="28">
        <v>29.10160721644764</v>
      </c>
      <c r="O26" s="11">
        <v>70.576665879946503</v>
      </c>
      <c r="P26" s="11">
        <v>16.064825741483755</v>
      </c>
      <c r="Q26" s="11">
        <v>0</v>
      </c>
      <c r="R26" s="11">
        <v>0.3776256785461411</v>
      </c>
      <c r="S26" s="11">
        <v>3.9965384312799936</v>
      </c>
      <c r="T26" s="11">
        <v>0.22814884745496028</v>
      </c>
      <c r="U26" s="11">
        <v>4.8068601998269216</v>
      </c>
      <c r="V26" s="11">
        <v>3.9493352214617263</v>
      </c>
      <c r="W26" s="23">
        <v>0.9572217666280638</v>
      </c>
      <c r="X26" s="23">
        <v>0.40013402107360135</v>
      </c>
      <c r="Y26" s="23">
        <v>0</v>
      </c>
      <c r="Z26" s="23">
        <v>9.3754823684761655E-3</v>
      </c>
      <c r="AA26" s="23">
        <v>0.15731672514271525</v>
      </c>
      <c r="AB26" s="23">
        <v>2.8263193828149204E-2</v>
      </c>
      <c r="AC26" s="23">
        <v>9.0583816657335739E-2</v>
      </c>
      <c r="AD26" s="23">
        <v>8.901767087614619E-2</v>
      </c>
    </row>
    <row r="27" spans="1:30" x14ac:dyDescent="0.25">
      <c r="A27" s="78">
        <v>21</v>
      </c>
      <c r="B27" s="3" t="s">
        <v>271</v>
      </c>
      <c r="C27" s="78">
        <v>1</v>
      </c>
      <c r="D27" s="9">
        <v>80483</v>
      </c>
      <c r="E27" s="9">
        <v>36251</v>
      </c>
      <c r="F27" s="9">
        <v>45272</v>
      </c>
      <c r="G27" s="9">
        <v>10248</v>
      </c>
      <c r="H27" s="9">
        <v>26058</v>
      </c>
      <c r="I27" s="9">
        <v>3683</v>
      </c>
      <c r="J27" s="9">
        <v>20764</v>
      </c>
      <c r="K27" s="9">
        <v>32833</v>
      </c>
      <c r="L27" s="9">
        <v>255592</v>
      </c>
      <c r="M27" s="9">
        <v>1094851</v>
      </c>
      <c r="N27" s="28">
        <v>23.344911773382861</v>
      </c>
      <c r="O27" s="11">
        <v>31.488857241228207</v>
      </c>
      <c r="P27" s="11">
        <v>14.183151272340291</v>
      </c>
      <c r="Q27" s="11">
        <v>17.712604463363483</v>
      </c>
      <c r="R27" s="11">
        <v>4.00951516479389</v>
      </c>
      <c r="S27" s="11">
        <v>10.195154777927321</v>
      </c>
      <c r="T27" s="11">
        <v>1.4409684184168519</v>
      </c>
      <c r="U27" s="11">
        <v>8.1238849416257164</v>
      </c>
      <c r="V27" s="11">
        <v>12.845863720304235</v>
      </c>
      <c r="W27" s="23">
        <v>8.587680241168929</v>
      </c>
      <c r="X27" s="23">
        <v>7.1034566101562797</v>
      </c>
      <c r="Y27" s="23">
        <v>9.1325672842601637</v>
      </c>
      <c r="Z27" s="23">
        <v>2.001665485669661</v>
      </c>
      <c r="AA27" s="23">
        <v>8.0696047711985717</v>
      </c>
      <c r="AB27" s="23">
        <v>3.5894256161749487</v>
      </c>
      <c r="AC27" s="23">
        <v>3.078367216158624</v>
      </c>
      <c r="AD27" s="23">
        <v>5.8221457925826847</v>
      </c>
    </row>
    <row r="28" spans="1:30" x14ac:dyDescent="0.25">
      <c r="A28" s="78">
        <v>22</v>
      </c>
      <c r="B28" s="3" t="s">
        <v>287</v>
      </c>
      <c r="C28" s="78">
        <v>1</v>
      </c>
      <c r="D28" s="9">
        <v>943</v>
      </c>
      <c r="E28" s="9">
        <v>696</v>
      </c>
      <c r="F28" s="9">
        <v>0</v>
      </c>
      <c r="G28" s="9">
        <v>0</v>
      </c>
      <c r="H28" s="9">
        <v>373</v>
      </c>
      <c r="I28" s="9">
        <v>367</v>
      </c>
      <c r="J28" s="9">
        <v>2659</v>
      </c>
      <c r="K28" s="9">
        <v>1482</v>
      </c>
      <c r="L28" s="9">
        <v>6520</v>
      </c>
      <c r="M28" s="9">
        <v>91538</v>
      </c>
      <c r="N28" s="28">
        <v>7.1227249885293542</v>
      </c>
      <c r="O28" s="11">
        <v>14.463190184049079</v>
      </c>
      <c r="P28" s="11">
        <v>10.67484662576687</v>
      </c>
      <c r="Q28" s="11">
        <v>0</v>
      </c>
      <c r="R28" s="11">
        <v>0</v>
      </c>
      <c r="S28" s="11">
        <v>5.720858895705522</v>
      </c>
      <c r="T28" s="11">
        <v>5.6288343558282206</v>
      </c>
      <c r="U28" s="11">
        <v>40.782208588957054</v>
      </c>
      <c r="V28" s="11">
        <v>22.730061349693251</v>
      </c>
      <c r="W28" s="23">
        <v>0.10061978886749126</v>
      </c>
      <c r="X28" s="23">
        <v>0.13638260463625199</v>
      </c>
      <c r="Y28" s="23">
        <v>0</v>
      </c>
      <c r="Z28" s="23">
        <v>0</v>
      </c>
      <c r="AA28" s="23">
        <v>0.11551011511463148</v>
      </c>
      <c r="AB28" s="23">
        <v>0.35767559085968131</v>
      </c>
      <c r="AC28" s="23">
        <v>0.39421009573135146</v>
      </c>
      <c r="AD28" s="23">
        <v>0.26279718772599331</v>
      </c>
    </row>
    <row r="29" spans="1:30" x14ac:dyDescent="0.25">
      <c r="A29" s="78">
        <v>23</v>
      </c>
      <c r="B29" s="3" t="s">
        <v>291</v>
      </c>
      <c r="C29" s="78">
        <v>1</v>
      </c>
      <c r="D29" s="9">
        <v>1392</v>
      </c>
      <c r="E29" s="9">
        <v>539</v>
      </c>
      <c r="F29" s="9">
        <v>18</v>
      </c>
      <c r="G29" s="9">
        <v>0</v>
      </c>
      <c r="H29" s="9">
        <v>2757</v>
      </c>
      <c r="I29" s="9">
        <v>29</v>
      </c>
      <c r="J29" s="9">
        <v>363</v>
      </c>
      <c r="K29" s="9">
        <v>419</v>
      </c>
      <c r="L29" s="9">
        <v>5517</v>
      </c>
      <c r="M29" s="9">
        <v>24019</v>
      </c>
      <c r="N29" s="28">
        <v>22.969315958199761</v>
      </c>
      <c r="O29" s="11">
        <v>25.231103860793908</v>
      </c>
      <c r="P29" s="11">
        <v>9.7698024288562628</v>
      </c>
      <c r="Q29" s="11">
        <v>0.32626427406199021</v>
      </c>
      <c r="R29" s="11">
        <v>0</v>
      </c>
      <c r="S29" s="11">
        <v>49.972811310494833</v>
      </c>
      <c r="T29" s="11">
        <v>0.5256479970998732</v>
      </c>
      <c r="U29" s="11">
        <v>6.5796628602501368</v>
      </c>
      <c r="V29" s="11">
        <v>7.5947072684429946</v>
      </c>
      <c r="W29" s="23">
        <v>0.14852889300482272</v>
      </c>
      <c r="X29" s="23">
        <v>0.10561813778583305</v>
      </c>
      <c r="Y29" s="23">
        <v>3.6310790580642107E-3</v>
      </c>
      <c r="Z29" s="23">
        <v>0</v>
      </c>
      <c r="AA29" s="23">
        <v>0.85378388035131092</v>
      </c>
      <c r="AB29" s="23">
        <v>2.8263193828149204E-2</v>
      </c>
      <c r="AC29" s="23">
        <v>5.381657192571665E-2</v>
      </c>
      <c r="AD29" s="23">
        <v>7.4299609755189761E-2</v>
      </c>
    </row>
    <row r="30" spans="1:30" x14ac:dyDescent="0.25">
      <c r="A30" s="78">
        <v>24</v>
      </c>
      <c r="B30" s="3" t="s">
        <v>296</v>
      </c>
      <c r="C30" s="78">
        <v>1</v>
      </c>
      <c r="D30" s="9">
        <v>32792</v>
      </c>
      <c r="E30" s="9">
        <v>8061</v>
      </c>
      <c r="F30" s="9">
        <v>1593</v>
      </c>
      <c r="G30" s="9">
        <v>17344</v>
      </c>
      <c r="H30" s="9">
        <v>6720</v>
      </c>
      <c r="I30" s="9">
        <v>1461</v>
      </c>
      <c r="J30" s="9">
        <v>4343</v>
      </c>
      <c r="K30" s="9">
        <v>5893</v>
      </c>
      <c r="L30" s="9">
        <v>78207</v>
      </c>
      <c r="M30" s="9">
        <v>364125</v>
      </c>
      <c r="N30" s="28">
        <v>21.478063851699279</v>
      </c>
      <c r="O30" s="11">
        <v>41.92975053383968</v>
      </c>
      <c r="P30" s="11">
        <v>10.307261498331352</v>
      </c>
      <c r="Q30" s="11">
        <v>2.0369020675898577</v>
      </c>
      <c r="R30" s="11">
        <v>22.177042975692711</v>
      </c>
      <c r="S30" s="11">
        <v>8.5925812267444091</v>
      </c>
      <c r="T30" s="11">
        <v>1.8681192220645211</v>
      </c>
      <c r="U30" s="11">
        <v>5.5532113493677038</v>
      </c>
      <c r="V30" s="11">
        <v>7.5351311263697625</v>
      </c>
      <c r="W30" s="23">
        <v>3.498965128889473</v>
      </c>
      <c r="X30" s="23">
        <v>1.5795692183517631</v>
      </c>
      <c r="Y30" s="23">
        <v>0.32135049663868265</v>
      </c>
      <c r="Z30" s="23">
        <v>3.3876742958093877</v>
      </c>
      <c r="AA30" s="23">
        <v>2.0810401436201702</v>
      </c>
      <c r="AB30" s="23">
        <v>1.4238802132043444</v>
      </c>
      <c r="AC30" s="23">
        <v>0.64387154786057132</v>
      </c>
      <c r="AD30" s="23">
        <v>1.0449823395879074</v>
      </c>
    </row>
    <row r="31" spans="1:30" x14ac:dyDescent="0.25">
      <c r="A31" s="78">
        <v>25</v>
      </c>
      <c r="B31" s="3" t="s">
        <v>326</v>
      </c>
      <c r="C31" s="78">
        <v>1</v>
      </c>
      <c r="D31" s="9">
        <v>6100</v>
      </c>
      <c r="E31" s="9">
        <v>2451</v>
      </c>
      <c r="F31" s="9">
        <v>626</v>
      </c>
      <c r="G31" s="9">
        <v>62</v>
      </c>
      <c r="H31" s="9">
        <v>1468</v>
      </c>
      <c r="I31" s="9">
        <v>2608</v>
      </c>
      <c r="J31" s="9">
        <v>3789</v>
      </c>
      <c r="K31" s="9">
        <v>4937</v>
      </c>
      <c r="L31" s="9">
        <v>22041</v>
      </c>
      <c r="M31" s="9">
        <v>164926</v>
      </c>
      <c r="N31" s="28">
        <v>13.364175448382912</v>
      </c>
      <c r="O31" s="11">
        <v>27.675695295131803</v>
      </c>
      <c r="P31" s="11">
        <v>11.120185109568531</v>
      </c>
      <c r="Q31" s="11">
        <v>2.8401615171725418</v>
      </c>
      <c r="R31" s="11">
        <v>0.28129395218002812</v>
      </c>
      <c r="S31" s="11">
        <v>6.6603148677464725</v>
      </c>
      <c r="T31" s="11">
        <v>11.832493988476021</v>
      </c>
      <c r="U31" s="11">
        <v>17.190690077582687</v>
      </c>
      <c r="V31" s="11">
        <v>22.399165192141918</v>
      </c>
      <c r="W31" s="23">
        <v>0.65088092480561688</v>
      </c>
      <c r="X31" s="23">
        <v>0.48027839649921494</v>
      </c>
      <c r="Y31" s="23">
        <v>0.12628086057489976</v>
      </c>
      <c r="Z31" s="23">
        <v>1.2109998059281714E-2</v>
      </c>
      <c r="AA31" s="23">
        <v>0.454608174231311</v>
      </c>
      <c r="AB31" s="23">
        <v>2.5417382587521766</v>
      </c>
      <c r="AC31" s="23">
        <v>0.56173826729074483</v>
      </c>
      <c r="AD31" s="23">
        <v>0.87545864764050541</v>
      </c>
    </row>
    <row r="32" spans="1:30" x14ac:dyDescent="0.25">
      <c r="A32" s="78">
        <v>26</v>
      </c>
      <c r="B32" s="3" t="s">
        <v>2246</v>
      </c>
      <c r="C32" s="78">
        <v>1</v>
      </c>
      <c r="D32" s="9">
        <v>872</v>
      </c>
      <c r="E32" s="9">
        <v>514</v>
      </c>
      <c r="F32" s="9">
        <v>0</v>
      </c>
      <c r="G32" s="9">
        <v>20</v>
      </c>
      <c r="H32" s="9">
        <v>315</v>
      </c>
      <c r="I32" s="9">
        <v>205</v>
      </c>
      <c r="J32" s="9">
        <v>644</v>
      </c>
      <c r="K32" s="9">
        <v>1041</v>
      </c>
      <c r="L32" s="9">
        <v>3611</v>
      </c>
      <c r="M32" s="9">
        <v>42399</v>
      </c>
      <c r="N32" s="28">
        <v>8.516710299771221</v>
      </c>
      <c r="O32" s="11">
        <v>24.148435336471891</v>
      </c>
      <c r="P32" s="11">
        <v>14.234284131819441</v>
      </c>
      <c r="Q32" s="11">
        <v>0</v>
      </c>
      <c r="R32" s="11">
        <v>0.5538631957906397</v>
      </c>
      <c r="S32" s="11">
        <v>8.723345333702575</v>
      </c>
      <c r="T32" s="11">
        <v>5.6770977568540566</v>
      </c>
      <c r="U32" s="11">
        <v>17.834394904458598</v>
      </c>
      <c r="V32" s="11">
        <v>28.828579340902799</v>
      </c>
      <c r="W32" s="23">
        <v>9.3043961709917675E-2</v>
      </c>
      <c r="X32" s="23">
        <v>0.1007193373319447</v>
      </c>
      <c r="Y32" s="23">
        <v>0</v>
      </c>
      <c r="Z32" s="23">
        <v>3.9064509868650685E-3</v>
      </c>
      <c r="AA32" s="23">
        <v>9.7548756732195471E-2</v>
      </c>
      <c r="AB32" s="23">
        <v>0.19979154257829609</v>
      </c>
      <c r="AC32" s="23">
        <v>9.547623228694635E-2</v>
      </c>
      <c r="AD32" s="23">
        <v>0.18459640514356213</v>
      </c>
    </row>
    <row r="33" spans="1:30" x14ac:dyDescent="0.25">
      <c r="A33" s="78">
        <v>27</v>
      </c>
      <c r="B33" s="3" t="s">
        <v>2247</v>
      </c>
      <c r="C33" s="78">
        <v>1</v>
      </c>
      <c r="D33" s="9">
        <v>1139</v>
      </c>
      <c r="E33" s="9">
        <v>406</v>
      </c>
      <c r="F33" s="9">
        <v>98</v>
      </c>
      <c r="G33" s="9">
        <v>87</v>
      </c>
      <c r="H33" s="9">
        <v>323</v>
      </c>
      <c r="I33" s="9">
        <v>83</v>
      </c>
      <c r="J33" s="9">
        <v>616</v>
      </c>
      <c r="K33" s="9">
        <v>760</v>
      </c>
      <c r="L33" s="9">
        <v>3512</v>
      </c>
      <c r="M33" s="9">
        <v>29781</v>
      </c>
      <c r="N33" s="28">
        <v>11.792753769181694</v>
      </c>
      <c r="O33" s="11">
        <v>32.431662870159457</v>
      </c>
      <c r="P33" s="11">
        <v>11.560364464692482</v>
      </c>
      <c r="Q33" s="11">
        <v>2.7904328018223232</v>
      </c>
      <c r="R33" s="11">
        <v>2.4772209567198176</v>
      </c>
      <c r="S33" s="11">
        <v>9.1970387243735772</v>
      </c>
      <c r="T33" s="11">
        <v>2.3633257403189067</v>
      </c>
      <c r="U33" s="11">
        <v>17.539863325740317</v>
      </c>
      <c r="V33" s="11">
        <v>21.640091116173121</v>
      </c>
      <c r="W33" s="23">
        <v>0.12153333989403239</v>
      </c>
      <c r="X33" s="23">
        <v>7.955651937114698E-2</v>
      </c>
      <c r="Y33" s="23">
        <v>1.9769208205016257E-2</v>
      </c>
      <c r="Z33" s="23">
        <v>1.699306179286305E-2</v>
      </c>
      <c r="AA33" s="23">
        <v>0.10002618547460043</v>
      </c>
      <c r="AB33" s="23">
        <v>8.0891209921944277E-2</v>
      </c>
      <c r="AC33" s="23">
        <v>9.1325091752731277E-2</v>
      </c>
      <c r="AD33" s="23">
        <v>0.13476778857743249</v>
      </c>
    </row>
    <row r="34" spans="1:30" x14ac:dyDescent="0.25">
      <c r="A34" s="78">
        <v>28</v>
      </c>
      <c r="B34" s="3" t="s">
        <v>339</v>
      </c>
      <c r="C34" s="78">
        <v>1</v>
      </c>
      <c r="D34" s="9">
        <v>11085</v>
      </c>
      <c r="E34" s="9">
        <v>3503</v>
      </c>
      <c r="F34" s="9">
        <v>1518</v>
      </c>
      <c r="G34" s="9">
        <v>2776</v>
      </c>
      <c r="H34" s="9">
        <v>3910</v>
      </c>
      <c r="I34" s="9">
        <v>987</v>
      </c>
      <c r="J34" s="9">
        <v>3335</v>
      </c>
      <c r="K34" s="9">
        <v>4131</v>
      </c>
      <c r="L34" s="9">
        <v>31245</v>
      </c>
      <c r="M34" s="9">
        <v>184976</v>
      </c>
      <c r="N34" s="28">
        <v>16.891380503416659</v>
      </c>
      <c r="O34" s="11">
        <v>35.477676428228513</v>
      </c>
      <c r="P34" s="11">
        <v>11.211393823011683</v>
      </c>
      <c r="Q34" s="11">
        <v>4.8583773403744601</v>
      </c>
      <c r="R34" s="11">
        <v>8.8846215394463108</v>
      </c>
      <c r="S34" s="11">
        <v>12.514002240358458</v>
      </c>
      <c r="T34" s="11">
        <v>3.1589054248679789</v>
      </c>
      <c r="U34" s="11">
        <v>10.673707793246919</v>
      </c>
      <c r="V34" s="11">
        <v>13.221315410465676</v>
      </c>
      <c r="W34" s="23">
        <v>1.182789352700043</v>
      </c>
      <c r="X34" s="23">
        <v>0.68641991959883708</v>
      </c>
      <c r="Y34" s="23">
        <v>0.30622100056341506</v>
      </c>
      <c r="Z34" s="23">
        <v>0.5422153969768716</v>
      </c>
      <c r="AA34" s="23">
        <v>1.2108432978504264</v>
      </c>
      <c r="AB34" s="23">
        <v>0.96192318304769886</v>
      </c>
      <c r="AC34" s="23">
        <v>0.49443048862882927</v>
      </c>
      <c r="AD34" s="23">
        <v>0.73253386133338627</v>
      </c>
    </row>
    <row r="35" spans="1:30" x14ac:dyDescent="0.25">
      <c r="A35" s="78">
        <v>29</v>
      </c>
      <c r="B35" s="3" t="s">
        <v>356</v>
      </c>
      <c r="C35" s="78">
        <v>1</v>
      </c>
      <c r="D35" s="9">
        <v>2755</v>
      </c>
      <c r="E35" s="9">
        <v>868</v>
      </c>
      <c r="F35" s="9">
        <v>96</v>
      </c>
      <c r="G35" s="9">
        <v>1271</v>
      </c>
      <c r="H35" s="9">
        <v>617</v>
      </c>
      <c r="I35" s="9">
        <v>84</v>
      </c>
      <c r="J35" s="9">
        <v>1454</v>
      </c>
      <c r="K35" s="9">
        <v>964</v>
      </c>
      <c r="L35" s="9">
        <v>8109</v>
      </c>
      <c r="M35" s="9">
        <v>70942</v>
      </c>
      <c r="N35" s="28">
        <v>11.430464322968058</v>
      </c>
      <c r="O35" s="11">
        <v>33.974596127759284</v>
      </c>
      <c r="P35" s="11">
        <v>10.704155876186952</v>
      </c>
      <c r="Q35" s="11">
        <v>1.1838697743248243</v>
      </c>
      <c r="R35" s="11">
        <v>15.67394253298804</v>
      </c>
      <c r="S35" s="11">
        <v>7.6088296954001722</v>
      </c>
      <c r="T35" s="11">
        <v>1.0358860525342211</v>
      </c>
      <c r="U35" s="11">
        <v>17.930694290294735</v>
      </c>
      <c r="V35" s="11">
        <v>11.888025650511777</v>
      </c>
      <c r="W35" s="23">
        <v>0.29396343407204495</v>
      </c>
      <c r="X35" s="23">
        <v>0.17008635175900388</v>
      </c>
      <c r="Y35" s="23">
        <v>1.9365754976342457E-2</v>
      </c>
      <c r="Z35" s="23">
        <v>0.24825496021527513</v>
      </c>
      <c r="AA35" s="23">
        <v>0.19107169175798289</v>
      </c>
      <c r="AB35" s="23">
        <v>8.186580281257011E-2</v>
      </c>
      <c r="AC35" s="23">
        <v>0.2155627977410248</v>
      </c>
      <c r="AD35" s="23">
        <v>0.17094230024821699</v>
      </c>
    </row>
    <row r="36" spans="1:30" x14ac:dyDescent="0.25">
      <c r="A36" s="78">
        <v>30</v>
      </c>
      <c r="B36" s="3" t="s">
        <v>368</v>
      </c>
      <c r="C36" s="78">
        <v>1</v>
      </c>
      <c r="D36" s="9">
        <v>1975</v>
      </c>
      <c r="E36" s="9">
        <v>875</v>
      </c>
      <c r="F36" s="9">
        <v>11</v>
      </c>
      <c r="G36" s="9">
        <v>14</v>
      </c>
      <c r="H36" s="9">
        <v>565</v>
      </c>
      <c r="I36" s="9">
        <v>572</v>
      </c>
      <c r="J36" s="9">
        <v>1641</v>
      </c>
      <c r="K36" s="9">
        <v>2928</v>
      </c>
      <c r="L36" s="9">
        <v>8581</v>
      </c>
      <c r="M36" s="9">
        <v>83595</v>
      </c>
      <c r="N36" s="28">
        <v>10.264968000478497</v>
      </c>
      <c r="O36" s="11">
        <v>23.015965505185875</v>
      </c>
      <c r="P36" s="11">
        <v>10.19694674280387</v>
      </c>
      <c r="Q36" s="11">
        <v>0.12819018762382006</v>
      </c>
      <c r="R36" s="11">
        <v>0.1631511478848619</v>
      </c>
      <c r="S36" s="11">
        <v>6.5843141824962119</v>
      </c>
      <c r="T36" s="11">
        <v>6.6658897564386432</v>
      </c>
      <c r="U36" s="11">
        <v>19.123645262789886</v>
      </c>
      <c r="V36" s="11">
        <v>34.12189721477683</v>
      </c>
      <c r="W36" s="23">
        <v>0.21073603712968741</v>
      </c>
      <c r="X36" s="23">
        <v>0.17145801588609264</v>
      </c>
      <c r="Y36" s="23">
        <v>2.2189927577059062E-3</v>
      </c>
      <c r="Z36" s="23">
        <v>2.734515690805548E-3</v>
      </c>
      <c r="AA36" s="23">
        <v>0.17496840493235064</v>
      </c>
      <c r="AB36" s="23">
        <v>0.55746713343797749</v>
      </c>
      <c r="AC36" s="23">
        <v>0.24328648630881824</v>
      </c>
      <c r="AD36" s="23">
        <v>0.51921063809831891</v>
      </c>
    </row>
    <row r="37" spans="1:30" x14ac:dyDescent="0.25">
      <c r="A37" s="78">
        <v>31</v>
      </c>
      <c r="B37" s="3" t="s">
        <v>372</v>
      </c>
      <c r="C37" s="78">
        <v>1</v>
      </c>
      <c r="D37" s="9">
        <v>88820</v>
      </c>
      <c r="E37" s="9">
        <v>80546</v>
      </c>
      <c r="F37" s="9">
        <v>47046</v>
      </c>
      <c r="G37" s="9">
        <v>36804</v>
      </c>
      <c r="H37" s="9">
        <v>20171</v>
      </c>
      <c r="I37" s="9">
        <v>4950</v>
      </c>
      <c r="J37" s="9">
        <v>53296</v>
      </c>
      <c r="K37" s="9">
        <v>47263</v>
      </c>
      <c r="L37" s="9">
        <v>378896</v>
      </c>
      <c r="M37" s="9">
        <v>1160509</v>
      </c>
      <c r="N37" s="28">
        <v>32.649122066265754</v>
      </c>
      <c r="O37" s="11">
        <v>23.44178877581183</v>
      </c>
      <c r="P37" s="11">
        <v>21.258076094759513</v>
      </c>
      <c r="Q37" s="11">
        <v>12.416599805751446</v>
      </c>
      <c r="R37" s="11">
        <v>9.7134833833030712</v>
      </c>
      <c r="S37" s="11">
        <v>5.3236244246442288</v>
      </c>
      <c r="T37" s="11">
        <v>1.3064270934504456</v>
      </c>
      <c r="U37" s="11">
        <v>14.066128964148472</v>
      </c>
      <c r="V37" s="11">
        <v>12.473871458130992</v>
      </c>
      <c r="W37" s="23">
        <v>9.477253072333589</v>
      </c>
      <c r="X37" s="23">
        <v>15.783151254355676</v>
      </c>
      <c r="Y37" s="23">
        <v>9.4904302980938251</v>
      </c>
      <c r="Z37" s="23">
        <v>7.1886511060290994</v>
      </c>
      <c r="AA37" s="23">
        <v>6.2465268953813169</v>
      </c>
      <c r="AB37" s="23">
        <v>4.8242348085978808</v>
      </c>
      <c r="AC37" s="23">
        <v>7.9013994968402059</v>
      </c>
      <c r="AD37" s="23">
        <v>8.3809605151778843</v>
      </c>
    </row>
    <row r="38" spans="1:30" x14ac:dyDescent="0.25">
      <c r="A38" s="78">
        <v>32</v>
      </c>
      <c r="B38" s="3" t="s">
        <v>396</v>
      </c>
      <c r="C38" s="78">
        <v>1</v>
      </c>
      <c r="D38" s="9">
        <v>4785</v>
      </c>
      <c r="E38" s="9">
        <v>1359</v>
      </c>
      <c r="F38" s="9">
        <v>4</v>
      </c>
      <c r="G38" s="9">
        <v>7</v>
      </c>
      <c r="H38" s="9">
        <v>1177</v>
      </c>
      <c r="I38" s="9">
        <v>723</v>
      </c>
      <c r="J38" s="9">
        <v>4193</v>
      </c>
      <c r="K38" s="9">
        <v>3764</v>
      </c>
      <c r="L38" s="9">
        <v>16012</v>
      </c>
      <c r="M38" s="9">
        <v>131605</v>
      </c>
      <c r="N38" s="28">
        <v>12.166710991223738</v>
      </c>
      <c r="O38" s="11">
        <v>29.883837122158379</v>
      </c>
      <c r="P38" s="11">
        <v>8.487384461653761</v>
      </c>
      <c r="Q38" s="11">
        <v>2.4981264051961029E-2</v>
      </c>
      <c r="R38" s="11">
        <v>4.3717212090931802E-2</v>
      </c>
      <c r="S38" s="11">
        <v>7.3507369472895325</v>
      </c>
      <c r="T38" s="11">
        <v>4.515363477391956</v>
      </c>
      <c r="U38" s="11">
        <v>26.18661004246815</v>
      </c>
      <c r="V38" s="11">
        <v>23.507369472895327</v>
      </c>
      <c r="W38" s="23">
        <v>0.5105680697040782</v>
      </c>
      <c r="X38" s="23">
        <v>0.26629879267337131</v>
      </c>
      <c r="Y38" s="23">
        <v>8.0690645734760242E-4</v>
      </c>
      <c r="Z38" s="23">
        <v>1.367257845402774E-3</v>
      </c>
      <c r="AA38" s="23">
        <v>0.36449170372633038</v>
      </c>
      <c r="AB38" s="23">
        <v>0.70463065992247853</v>
      </c>
      <c r="AC38" s="23">
        <v>0.62163329499870501</v>
      </c>
      <c r="AD38" s="23">
        <v>0.66745520553349458</v>
      </c>
    </row>
    <row r="39" spans="1:30" x14ac:dyDescent="0.25">
      <c r="A39" s="78">
        <v>33</v>
      </c>
      <c r="B39" s="3" t="s">
        <v>441</v>
      </c>
      <c r="C39" s="78">
        <v>1</v>
      </c>
      <c r="D39" s="9">
        <v>3425</v>
      </c>
      <c r="E39" s="9">
        <v>234</v>
      </c>
      <c r="F39" s="9">
        <v>0</v>
      </c>
      <c r="G39" s="9">
        <v>0</v>
      </c>
      <c r="H39" s="9">
        <v>152</v>
      </c>
      <c r="I39" s="9">
        <v>39</v>
      </c>
      <c r="J39" s="9">
        <v>442</v>
      </c>
      <c r="K39" s="9">
        <v>322</v>
      </c>
      <c r="L39" s="9">
        <v>4614</v>
      </c>
      <c r="M39" s="9">
        <v>27890</v>
      </c>
      <c r="N39" s="28">
        <v>16.543564001434206</v>
      </c>
      <c r="O39" s="11">
        <v>74.230602514087565</v>
      </c>
      <c r="P39" s="11">
        <v>5.0715214564369306</v>
      </c>
      <c r="Q39" s="11">
        <v>0</v>
      </c>
      <c r="R39" s="11">
        <v>0</v>
      </c>
      <c r="S39" s="11">
        <v>3.2943216298222797</v>
      </c>
      <c r="T39" s="11">
        <v>0.84525357607282192</v>
      </c>
      <c r="U39" s="11">
        <v>9.5795405288253139</v>
      </c>
      <c r="V39" s="11">
        <v>6.9787602947550926</v>
      </c>
      <c r="W39" s="23">
        <v>0.36545363400971109</v>
      </c>
      <c r="X39" s="23">
        <v>4.5852772248395054E-2</v>
      </c>
      <c r="Y39" s="23">
        <v>0</v>
      </c>
      <c r="Z39" s="23">
        <v>0</v>
      </c>
      <c r="AA39" s="23">
        <v>4.7071146105694329E-2</v>
      </c>
      <c r="AB39" s="23">
        <v>3.8009122734407555E-2</v>
      </c>
      <c r="AC39" s="23">
        <v>6.5528718432966288E-2</v>
      </c>
      <c r="AD39" s="23">
        <v>5.7098984107806922E-2</v>
      </c>
    </row>
    <row r="40" spans="1:30" x14ac:dyDescent="0.25">
      <c r="A40" s="78">
        <v>34</v>
      </c>
      <c r="B40" s="3" t="s">
        <v>2248</v>
      </c>
      <c r="C40" s="78">
        <v>1</v>
      </c>
      <c r="D40" s="9">
        <v>37347</v>
      </c>
      <c r="E40" s="9">
        <v>12695</v>
      </c>
      <c r="F40" s="9">
        <v>2050</v>
      </c>
      <c r="G40" s="9">
        <v>39614</v>
      </c>
      <c r="H40" s="9">
        <v>8128</v>
      </c>
      <c r="I40" s="9">
        <v>1783</v>
      </c>
      <c r="J40" s="9">
        <v>9257</v>
      </c>
      <c r="K40" s="9">
        <v>14007</v>
      </c>
      <c r="L40" s="9">
        <v>124881</v>
      </c>
      <c r="M40" s="9">
        <v>552444</v>
      </c>
      <c r="N40" s="28">
        <v>22.605187132089409</v>
      </c>
      <c r="O40" s="11">
        <v>29.90607057919139</v>
      </c>
      <c r="P40" s="11">
        <v>10.165677725194385</v>
      </c>
      <c r="Q40" s="11">
        <v>1.6415627677549025</v>
      </c>
      <c r="R40" s="11">
        <v>31.721398771630593</v>
      </c>
      <c r="S40" s="11">
        <v>6.5085961835667563</v>
      </c>
      <c r="T40" s="11">
        <v>1.4277592267838983</v>
      </c>
      <c r="U40" s="11">
        <v>7.4126568493205536</v>
      </c>
      <c r="V40" s="11">
        <v>11.216277896557521</v>
      </c>
      <c r="W40" s="23">
        <v>3.9849917866746511</v>
      </c>
      <c r="X40" s="23">
        <v>2.4876108704845095</v>
      </c>
      <c r="Y40" s="23">
        <v>0.41353955939064624</v>
      </c>
      <c r="Z40" s="23">
        <v>7.7375074696836412</v>
      </c>
      <c r="AA40" s="23">
        <v>2.517067602283444</v>
      </c>
      <c r="AB40" s="23">
        <v>1.737699123985863</v>
      </c>
      <c r="AC40" s="23">
        <v>1.3723967116153142</v>
      </c>
      <c r="AD40" s="23">
        <v>2.4838058086896009</v>
      </c>
    </row>
    <row r="41" spans="1:30" x14ac:dyDescent="0.25">
      <c r="A41" s="78">
        <v>35</v>
      </c>
      <c r="B41" s="3" t="s">
        <v>526</v>
      </c>
      <c r="C41" s="78">
        <v>1</v>
      </c>
      <c r="D41" s="9">
        <v>1220</v>
      </c>
      <c r="E41" s="9">
        <v>649</v>
      </c>
      <c r="F41" s="9">
        <v>11</v>
      </c>
      <c r="G41" s="9">
        <v>27</v>
      </c>
      <c r="H41" s="9">
        <v>236</v>
      </c>
      <c r="I41" s="9">
        <v>223</v>
      </c>
      <c r="J41" s="9">
        <v>982</v>
      </c>
      <c r="K41" s="9">
        <v>1446</v>
      </c>
      <c r="L41" s="9">
        <v>4794</v>
      </c>
      <c r="M41" s="9">
        <v>61729</v>
      </c>
      <c r="N41" s="28">
        <v>7.766203891201866</v>
      </c>
      <c r="O41" s="11">
        <v>25.448477263245721</v>
      </c>
      <c r="P41" s="11">
        <v>13.537755527743013</v>
      </c>
      <c r="Q41" s="11">
        <v>0.22945348352106801</v>
      </c>
      <c r="R41" s="11">
        <v>0.56320400500625778</v>
      </c>
      <c r="S41" s="11">
        <v>4.92282019190655</v>
      </c>
      <c r="T41" s="11">
        <v>4.6516478931998329</v>
      </c>
      <c r="U41" s="11">
        <v>20.483938256153525</v>
      </c>
      <c r="V41" s="11">
        <v>30.16270337922403</v>
      </c>
      <c r="W41" s="23">
        <v>0.13017618496112335</v>
      </c>
      <c r="X41" s="23">
        <v>0.12717285978294185</v>
      </c>
      <c r="Y41" s="23">
        <v>2.2189927577059062E-3</v>
      </c>
      <c r="Z41" s="23">
        <v>5.2737088322678425E-3</v>
      </c>
      <c r="AA41" s="23">
        <v>7.3084147900946458E-2</v>
      </c>
      <c r="AB41" s="23">
        <v>0.21733421460956112</v>
      </c>
      <c r="AC41" s="23">
        <v>0.14558642873568525</v>
      </c>
      <c r="AD41" s="23">
        <v>0.25641345037232549</v>
      </c>
    </row>
    <row r="42" spans="1:30" x14ac:dyDescent="0.25">
      <c r="A42" s="78">
        <v>36</v>
      </c>
      <c r="B42" s="3" t="s">
        <v>530</v>
      </c>
      <c r="C42" s="78">
        <v>1</v>
      </c>
      <c r="D42" s="9">
        <v>19880</v>
      </c>
      <c r="E42" s="9">
        <v>13861</v>
      </c>
      <c r="F42" s="9">
        <v>9554</v>
      </c>
      <c r="G42" s="9">
        <v>22797</v>
      </c>
      <c r="H42" s="9">
        <v>1856</v>
      </c>
      <c r="I42" s="9">
        <v>937</v>
      </c>
      <c r="J42" s="9">
        <v>6278</v>
      </c>
      <c r="K42" s="9">
        <v>11321</v>
      </c>
      <c r="L42" s="9">
        <v>86484</v>
      </c>
      <c r="M42" s="9">
        <v>289720</v>
      </c>
      <c r="N42" s="28">
        <v>29.850890514979984</v>
      </c>
      <c r="O42" s="11">
        <v>22.98691087368762</v>
      </c>
      <c r="P42" s="11">
        <v>16.027242033208456</v>
      </c>
      <c r="Q42" s="11">
        <v>11.047130104990519</v>
      </c>
      <c r="R42" s="11">
        <v>26.359789093936453</v>
      </c>
      <c r="S42" s="11">
        <v>2.1460616992738544</v>
      </c>
      <c r="T42" s="11">
        <v>1.0834373988252162</v>
      </c>
      <c r="U42" s="11">
        <v>7.2591462004532632</v>
      </c>
      <c r="V42" s="11">
        <v>13.090282595624625</v>
      </c>
      <c r="W42" s="23">
        <v>2.1212316041206005</v>
      </c>
      <c r="X42" s="23">
        <v>2.7160909236538631</v>
      </c>
      <c r="Y42" s="23">
        <v>1.9272960733747482</v>
      </c>
      <c r="Z42" s="23">
        <v>4.4527681573781486</v>
      </c>
      <c r="AA42" s="23">
        <v>0.57476346823795177</v>
      </c>
      <c r="AB42" s="23">
        <v>0.91319353851640694</v>
      </c>
      <c r="AC42" s="23">
        <v>0.93074500977864771</v>
      </c>
      <c r="AD42" s="23">
        <v>2.0075080716909386</v>
      </c>
    </row>
    <row r="43" spans="1:30" x14ac:dyDescent="0.25">
      <c r="A43" s="78">
        <v>37</v>
      </c>
      <c r="B43" s="3" t="s">
        <v>538</v>
      </c>
      <c r="C43" s="78">
        <v>1</v>
      </c>
      <c r="D43" s="9">
        <v>2129</v>
      </c>
      <c r="E43" s="9">
        <v>1198</v>
      </c>
      <c r="F43" s="9">
        <v>58</v>
      </c>
      <c r="G43" s="9">
        <v>4</v>
      </c>
      <c r="H43" s="9">
        <v>988</v>
      </c>
      <c r="I43" s="9">
        <v>970</v>
      </c>
      <c r="J43" s="9">
        <v>4876</v>
      </c>
      <c r="K43" s="9">
        <v>5530</v>
      </c>
      <c r="L43" s="9">
        <v>15753</v>
      </c>
      <c r="M43" s="9">
        <v>169124</v>
      </c>
      <c r="N43" s="28">
        <v>9.314467491308152</v>
      </c>
      <c r="O43" s="11">
        <v>13.514886053450137</v>
      </c>
      <c r="P43" s="11">
        <v>7.6049006538437114</v>
      </c>
      <c r="Q43" s="11">
        <v>0.36818383799911131</v>
      </c>
      <c r="R43" s="11">
        <v>2.5391988827524917E-2</v>
      </c>
      <c r="S43" s="11">
        <v>6.2718212403986549</v>
      </c>
      <c r="T43" s="11">
        <v>6.1575572906747924</v>
      </c>
      <c r="U43" s="11">
        <v>30.952834380752876</v>
      </c>
      <c r="V43" s="11">
        <v>35.104424554053196</v>
      </c>
      <c r="W43" s="23">
        <v>0.22716811293625544</v>
      </c>
      <c r="X43" s="23">
        <v>0.23475051775033026</v>
      </c>
      <c r="Y43" s="23">
        <v>1.1700143631540235E-2</v>
      </c>
      <c r="Z43" s="23">
        <v>7.8129019737301368E-4</v>
      </c>
      <c r="AA43" s="23">
        <v>0.30596244968701314</v>
      </c>
      <c r="AB43" s="23">
        <v>0.94535510390705968</v>
      </c>
      <c r="AC43" s="23">
        <v>0.72289147302973655</v>
      </c>
      <c r="AD43" s="23">
        <v>0.98061298793842322</v>
      </c>
    </row>
    <row r="44" spans="1:30" x14ac:dyDescent="0.25">
      <c r="A44" s="78">
        <v>38</v>
      </c>
      <c r="B44" s="3" t="s">
        <v>2382</v>
      </c>
      <c r="C44" s="78">
        <v>1</v>
      </c>
      <c r="D44" s="9">
        <v>16819</v>
      </c>
      <c r="E44" s="9">
        <v>18043</v>
      </c>
      <c r="F44" s="9">
        <v>9161</v>
      </c>
      <c r="G44" s="9">
        <v>18277</v>
      </c>
      <c r="H44" s="9">
        <v>3478</v>
      </c>
      <c r="I44" s="9">
        <v>758</v>
      </c>
      <c r="J44" s="9">
        <v>6363</v>
      </c>
      <c r="K44" s="9">
        <v>6930</v>
      </c>
      <c r="L44" s="9">
        <v>79829</v>
      </c>
      <c r="M44" s="9">
        <v>266221</v>
      </c>
      <c r="N44" s="28">
        <v>29.985989084257064</v>
      </c>
      <c r="O44" s="11">
        <v>21.068784526926304</v>
      </c>
      <c r="P44" s="11">
        <v>22.602061907326913</v>
      </c>
      <c r="Q44" s="11">
        <v>11.475779478635584</v>
      </c>
      <c r="R44" s="11">
        <v>22.895188465344674</v>
      </c>
      <c r="S44" s="11">
        <v>4.3568126871187163</v>
      </c>
      <c r="T44" s="11">
        <v>0.94952961956181325</v>
      </c>
      <c r="U44" s="11">
        <v>7.9707875584060934</v>
      </c>
      <c r="V44" s="11">
        <v>8.6810557566799034</v>
      </c>
      <c r="W44" s="23">
        <v>1.794617422017323</v>
      </c>
      <c r="X44" s="23">
        <v>3.5355622635803079</v>
      </c>
      <c r="Y44" s="23">
        <v>1.8480175139403463</v>
      </c>
      <c r="Z44" s="23">
        <v>3.5699102343466431</v>
      </c>
      <c r="AA44" s="23">
        <v>1.0770621457605583</v>
      </c>
      <c r="AB44" s="23">
        <v>0.73874141109438263</v>
      </c>
      <c r="AC44" s="23">
        <v>0.94334668640037189</v>
      </c>
      <c r="AD44" s="23">
        <v>1.2288694405810621</v>
      </c>
    </row>
    <row r="45" spans="1:30" x14ac:dyDescent="0.25">
      <c r="A45" s="78">
        <v>39</v>
      </c>
      <c r="B45" s="3" t="s">
        <v>2390</v>
      </c>
      <c r="C45" s="78">
        <v>1</v>
      </c>
      <c r="D45" s="9">
        <v>364</v>
      </c>
      <c r="E45" s="9">
        <v>173</v>
      </c>
      <c r="F45" s="9">
        <v>0</v>
      </c>
      <c r="G45" s="9">
        <v>0</v>
      </c>
      <c r="H45" s="9">
        <v>125</v>
      </c>
      <c r="I45" s="9">
        <v>77</v>
      </c>
      <c r="J45" s="9">
        <v>481</v>
      </c>
      <c r="K45" s="9">
        <v>334</v>
      </c>
      <c r="L45" s="9">
        <v>1554</v>
      </c>
      <c r="M45" s="9">
        <v>15133</v>
      </c>
      <c r="N45" s="28">
        <v>10.268948655256724</v>
      </c>
      <c r="O45" s="11">
        <v>23.423423423423422</v>
      </c>
      <c r="P45" s="11">
        <v>11.132561132561133</v>
      </c>
      <c r="Q45" s="11">
        <v>0</v>
      </c>
      <c r="R45" s="11">
        <v>0</v>
      </c>
      <c r="S45" s="11">
        <v>8.0437580437580447</v>
      </c>
      <c r="T45" s="11">
        <v>4.954954954954955</v>
      </c>
      <c r="U45" s="11">
        <v>30.952380952380953</v>
      </c>
      <c r="V45" s="11">
        <v>21.492921492921493</v>
      </c>
      <c r="W45" s="23">
        <v>3.8839451906433529E-2</v>
      </c>
      <c r="X45" s="23">
        <v>3.3899699140907458E-2</v>
      </c>
      <c r="Y45" s="23">
        <v>0</v>
      </c>
      <c r="Z45" s="23">
        <v>0</v>
      </c>
      <c r="AA45" s="23">
        <v>3.8709824100077568E-2</v>
      </c>
      <c r="AB45" s="23">
        <v>7.5043652578189263E-2</v>
      </c>
      <c r="AC45" s="23">
        <v>7.1310664177051536E-2</v>
      </c>
      <c r="AD45" s="23">
        <v>5.9226896559029539E-2</v>
      </c>
    </row>
    <row r="46" spans="1:30" x14ac:dyDescent="0.25">
      <c r="A46" s="78">
        <v>40</v>
      </c>
      <c r="B46" s="3" t="s">
        <v>549</v>
      </c>
      <c r="C46" s="78">
        <v>1</v>
      </c>
      <c r="D46" s="9">
        <v>1375</v>
      </c>
      <c r="E46" s="9">
        <v>827</v>
      </c>
      <c r="F46" s="9">
        <v>1926</v>
      </c>
      <c r="G46" s="9">
        <v>6376</v>
      </c>
      <c r="H46" s="9">
        <v>1132</v>
      </c>
      <c r="I46" s="9">
        <v>91</v>
      </c>
      <c r="J46" s="9">
        <v>923</v>
      </c>
      <c r="K46" s="9">
        <v>673</v>
      </c>
      <c r="L46" s="9">
        <v>13323</v>
      </c>
      <c r="M46" s="9">
        <v>45251</v>
      </c>
      <c r="N46" s="28">
        <v>29.442443260922413</v>
      </c>
      <c r="O46" s="11">
        <v>10.320498386249344</v>
      </c>
      <c r="P46" s="11">
        <v>6.2073106657659682</v>
      </c>
      <c r="Q46" s="11">
        <v>14.456203557757261</v>
      </c>
      <c r="R46" s="11">
        <v>47.857089244164221</v>
      </c>
      <c r="S46" s="11">
        <v>8.4965848532612771</v>
      </c>
      <c r="T46" s="11">
        <v>0.68302934774450197</v>
      </c>
      <c r="U46" s="11">
        <v>6.9278690985513771</v>
      </c>
      <c r="V46" s="11">
        <v>5.0514148465060424</v>
      </c>
      <c r="W46" s="23">
        <v>0.14671496255864314</v>
      </c>
      <c r="X46" s="23">
        <v>0.16205231901462699</v>
      </c>
      <c r="Y46" s="23">
        <v>0.38852545921287052</v>
      </c>
      <c r="Z46" s="23">
        <v>1.2453765746125838</v>
      </c>
      <c r="AA46" s="23">
        <v>0.35055616705030251</v>
      </c>
      <c r="AB46" s="23">
        <v>8.8687953046950943E-2</v>
      </c>
      <c r="AC46" s="23">
        <v>0.13683938261001782</v>
      </c>
      <c r="AD46" s="23">
        <v>0.1193404233060685</v>
      </c>
    </row>
    <row r="47" spans="1:30" x14ac:dyDescent="0.25">
      <c r="A47" s="78">
        <v>41</v>
      </c>
      <c r="B47" s="3" t="s">
        <v>553</v>
      </c>
      <c r="C47" s="78">
        <v>1</v>
      </c>
      <c r="D47" s="9">
        <v>4165</v>
      </c>
      <c r="E47" s="9">
        <v>1461</v>
      </c>
      <c r="F47" s="9">
        <v>32</v>
      </c>
      <c r="G47" s="9">
        <v>38</v>
      </c>
      <c r="H47" s="9">
        <v>560</v>
      </c>
      <c r="I47" s="9">
        <v>985</v>
      </c>
      <c r="J47" s="9">
        <v>3524</v>
      </c>
      <c r="K47" s="9">
        <v>6199</v>
      </c>
      <c r="L47" s="9">
        <v>16964</v>
      </c>
      <c r="M47" s="9">
        <v>144618</v>
      </c>
      <c r="N47" s="28">
        <v>11.730213389757845</v>
      </c>
      <c r="O47" s="11">
        <v>24.55199245460976</v>
      </c>
      <c r="P47" s="11">
        <v>8.6123555765149717</v>
      </c>
      <c r="Q47" s="11">
        <v>0.18863475595378448</v>
      </c>
      <c r="R47" s="11">
        <v>0.22400377269511909</v>
      </c>
      <c r="S47" s="11">
        <v>3.3011082291912284</v>
      </c>
      <c r="T47" s="11">
        <v>5.8064135817024285</v>
      </c>
      <c r="U47" s="11">
        <v>20.773402499410519</v>
      </c>
      <c r="V47" s="11">
        <v>36.542089129922189</v>
      </c>
      <c r="W47" s="23">
        <v>0.44441295931399899</v>
      </c>
      <c r="X47" s="23">
        <v>0.28628589852523584</v>
      </c>
      <c r="Y47" s="23">
        <v>6.4552516587808194E-3</v>
      </c>
      <c r="Z47" s="23">
        <v>7.4222568750436308E-3</v>
      </c>
      <c r="AA47" s="23">
        <v>0.17342001196834753</v>
      </c>
      <c r="AB47" s="23">
        <v>0.95997399726644705</v>
      </c>
      <c r="AC47" s="23">
        <v>0.52245068723478094</v>
      </c>
      <c r="AD47" s="23">
        <v>1.0992441070940842</v>
      </c>
    </row>
    <row r="48" spans="1:30" x14ac:dyDescent="0.25">
      <c r="A48" s="78">
        <v>42</v>
      </c>
      <c r="B48" s="3" t="s">
        <v>558</v>
      </c>
      <c r="C48" s="78">
        <v>1</v>
      </c>
      <c r="D48" s="9">
        <v>11520</v>
      </c>
      <c r="E48" s="9">
        <v>4309</v>
      </c>
      <c r="F48" s="9">
        <v>194</v>
      </c>
      <c r="G48" s="9">
        <v>1458</v>
      </c>
      <c r="H48" s="9">
        <v>677</v>
      </c>
      <c r="I48" s="9">
        <v>1083</v>
      </c>
      <c r="J48" s="9">
        <v>2502</v>
      </c>
      <c r="K48" s="9">
        <v>4712</v>
      </c>
      <c r="L48" s="9">
        <v>26455</v>
      </c>
      <c r="M48" s="9">
        <v>163480</v>
      </c>
      <c r="N48" s="28">
        <v>16.18240763396134</v>
      </c>
      <c r="O48" s="11">
        <v>43.54564354564355</v>
      </c>
      <c r="P48" s="11">
        <v>16.288036288036288</v>
      </c>
      <c r="Q48" s="11">
        <v>0.73332073332073333</v>
      </c>
      <c r="R48" s="11">
        <v>5.5112455112455114</v>
      </c>
      <c r="S48" s="11">
        <v>2.5590625590625589</v>
      </c>
      <c r="T48" s="11">
        <v>4.0937440937440934</v>
      </c>
      <c r="U48" s="11">
        <v>9.4575694575694573</v>
      </c>
      <c r="V48" s="11">
        <v>17.811377811377813</v>
      </c>
      <c r="W48" s="23">
        <v>1.2292046317640501</v>
      </c>
      <c r="X48" s="23">
        <v>0.84435724623219788</v>
      </c>
      <c r="Y48" s="23">
        <v>3.9134963181358715E-2</v>
      </c>
      <c r="Z48" s="23">
        <v>0.28478027694246349</v>
      </c>
      <c r="AA48" s="23">
        <v>0.20965240732602011</v>
      </c>
      <c r="AB48" s="23">
        <v>1.0554841005477789</v>
      </c>
      <c r="AC48" s="23">
        <v>0.3709340577359313</v>
      </c>
      <c r="AD48" s="23">
        <v>0.83556028918008141</v>
      </c>
    </row>
    <row r="49" spans="1:30" x14ac:dyDescent="0.25">
      <c r="A49" s="78">
        <v>43</v>
      </c>
      <c r="B49" s="3" t="s">
        <v>2249</v>
      </c>
      <c r="C49" s="78">
        <v>1</v>
      </c>
      <c r="D49" s="9">
        <v>10163</v>
      </c>
      <c r="E49" s="9">
        <v>13000</v>
      </c>
      <c r="F49" s="9">
        <v>54096</v>
      </c>
      <c r="G49" s="9">
        <v>15257</v>
      </c>
      <c r="H49" s="9">
        <v>9931</v>
      </c>
      <c r="I49" s="9">
        <v>972</v>
      </c>
      <c r="J49" s="9">
        <v>3324</v>
      </c>
      <c r="K49" s="9">
        <v>3723</v>
      </c>
      <c r="L49" s="9">
        <v>110466</v>
      </c>
      <c r="M49" s="9">
        <v>207859</v>
      </c>
      <c r="N49" s="28">
        <v>53.144679806984541</v>
      </c>
      <c r="O49" s="11">
        <v>9.2001158727572285</v>
      </c>
      <c r="P49" s="11">
        <v>11.76832690601633</v>
      </c>
      <c r="Q49" s="11">
        <v>48.970724023681491</v>
      </c>
      <c r="R49" s="11">
        <v>13.811489508083936</v>
      </c>
      <c r="S49" s="11">
        <v>8.9900965002806288</v>
      </c>
      <c r="T49" s="11">
        <v>0.87990875020368264</v>
      </c>
      <c r="U49" s="11">
        <v>3.0090706642767908</v>
      </c>
      <c r="V49" s="11">
        <v>3.3702677746999075</v>
      </c>
      <c r="W49" s="23">
        <v>1.0844103014425384</v>
      </c>
      <c r="X49" s="23">
        <v>2.5473762360219476</v>
      </c>
      <c r="Y49" s="23">
        <v>10.912602929168974</v>
      </c>
      <c r="Z49" s="23">
        <v>2.980036135330018</v>
      </c>
      <c r="AA49" s="23">
        <v>3.0754181051029632</v>
      </c>
      <c r="AB49" s="23">
        <v>0.94730428968831126</v>
      </c>
      <c r="AC49" s="23">
        <v>0.49279968341895902</v>
      </c>
      <c r="AD49" s="23">
        <v>0.66018483799181726</v>
      </c>
    </row>
    <row r="50" spans="1:30" x14ac:dyDescent="0.25">
      <c r="A50" s="78">
        <v>44</v>
      </c>
      <c r="B50" s="3" t="s">
        <v>15</v>
      </c>
      <c r="C50" s="78">
        <v>1</v>
      </c>
      <c r="D50" s="9">
        <v>10817</v>
      </c>
      <c r="E50" s="9">
        <v>4616</v>
      </c>
      <c r="F50" s="9">
        <v>21644</v>
      </c>
      <c r="G50" s="9">
        <v>17602</v>
      </c>
      <c r="H50" s="9">
        <v>1919</v>
      </c>
      <c r="I50" s="9">
        <v>568</v>
      </c>
      <c r="J50" s="9">
        <v>1451</v>
      </c>
      <c r="K50" s="9">
        <v>1554</v>
      </c>
      <c r="L50" s="9">
        <v>60171</v>
      </c>
      <c r="M50" s="9">
        <v>126458</v>
      </c>
      <c r="N50" s="28">
        <v>47.581805816951082</v>
      </c>
      <c r="O50" s="11">
        <v>17.97709860231673</v>
      </c>
      <c r="P50" s="11">
        <v>7.6714696448455229</v>
      </c>
      <c r="Q50" s="11">
        <v>35.970816506290404</v>
      </c>
      <c r="R50" s="11">
        <v>29.253294776553489</v>
      </c>
      <c r="S50" s="11">
        <v>3.1892439879676258</v>
      </c>
      <c r="T50" s="11">
        <v>0.94397633411444049</v>
      </c>
      <c r="U50" s="11">
        <v>2.4114606704226289</v>
      </c>
      <c r="V50" s="11">
        <v>2.5826394774891561</v>
      </c>
      <c r="W50" s="23">
        <v>1.1541932727249766</v>
      </c>
      <c r="X50" s="23">
        <v>0.90451451580594688</v>
      </c>
      <c r="Y50" s="23">
        <v>4.366170840707877</v>
      </c>
      <c r="Z50" s="23">
        <v>3.4380675135399468</v>
      </c>
      <c r="AA50" s="23">
        <v>0.59427321958439083</v>
      </c>
      <c r="AB50" s="23">
        <v>0.5535687618754741</v>
      </c>
      <c r="AC50" s="23">
        <v>0.21511803268378749</v>
      </c>
      <c r="AD50" s="23">
        <v>0.27556466243332906</v>
      </c>
    </row>
    <row r="51" spans="1:30" x14ac:dyDescent="0.25">
      <c r="A51" s="78">
        <v>45</v>
      </c>
      <c r="B51" s="3" t="s">
        <v>572</v>
      </c>
      <c r="C51" s="78">
        <v>1</v>
      </c>
      <c r="D51" s="9">
        <v>1334</v>
      </c>
      <c r="E51" s="9">
        <v>1479</v>
      </c>
      <c r="F51" s="9">
        <v>6252</v>
      </c>
      <c r="G51" s="9">
        <v>8192</v>
      </c>
      <c r="H51" s="9">
        <v>2708</v>
      </c>
      <c r="I51" s="9">
        <v>900</v>
      </c>
      <c r="J51" s="9">
        <v>977</v>
      </c>
      <c r="K51" s="9">
        <v>1460</v>
      </c>
      <c r="L51" s="9">
        <v>23302</v>
      </c>
      <c r="M51" s="9">
        <v>75210</v>
      </c>
      <c r="N51" s="28">
        <v>30.98258210344369</v>
      </c>
      <c r="O51" s="11">
        <v>5.7248304866535058</v>
      </c>
      <c r="P51" s="11">
        <v>6.3470946699854096</v>
      </c>
      <c r="Q51" s="11">
        <v>26.83031499442108</v>
      </c>
      <c r="R51" s="11">
        <v>35.155780619689295</v>
      </c>
      <c r="S51" s="11">
        <v>11.621320058364089</v>
      </c>
      <c r="T51" s="11">
        <v>3.8623294137842246</v>
      </c>
      <c r="U51" s="11">
        <v>4.1927731525190968</v>
      </c>
      <c r="V51" s="11">
        <v>6.2655566045832973</v>
      </c>
      <c r="W51" s="23">
        <v>0.14234018912962176</v>
      </c>
      <c r="X51" s="23">
        <v>0.28981303485203541</v>
      </c>
      <c r="Y51" s="23">
        <v>1.2611947928343024</v>
      </c>
      <c r="Z51" s="23">
        <v>1.600082324219932</v>
      </c>
      <c r="AA51" s="23">
        <v>0.83860962930408045</v>
      </c>
      <c r="AB51" s="23">
        <v>0.87713360156325115</v>
      </c>
      <c r="AC51" s="23">
        <v>0.14484515364028971</v>
      </c>
      <c r="AD51" s="23">
        <v>0.25889601489875191</v>
      </c>
    </row>
    <row r="52" spans="1:30" x14ac:dyDescent="0.25">
      <c r="A52" s="78">
        <v>46</v>
      </c>
      <c r="B52" s="3" t="s">
        <v>2250</v>
      </c>
      <c r="C52" s="78">
        <v>1</v>
      </c>
      <c r="D52" s="9">
        <v>8110</v>
      </c>
      <c r="E52" s="9">
        <v>2386</v>
      </c>
      <c r="F52" s="9">
        <v>272</v>
      </c>
      <c r="G52" s="9">
        <v>587</v>
      </c>
      <c r="H52" s="9">
        <v>1531</v>
      </c>
      <c r="I52" s="9">
        <v>236</v>
      </c>
      <c r="J52" s="9">
        <v>1468</v>
      </c>
      <c r="K52" s="9">
        <v>1863</v>
      </c>
      <c r="L52" s="9">
        <v>16453</v>
      </c>
      <c r="M52" s="9">
        <v>89354</v>
      </c>
      <c r="N52" s="28">
        <v>18.413277525348615</v>
      </c>
      <c r="O52" s="11">
        <v>49.291922445754572</v>
      </c>
      <c r="P52" s="11">
        <v>14.501914544459977</v>
      </c>
      <c r="Q52" s="11">
        <v>1.6531939463927552</v>
      </c>
      <c r="R52" s="11">
        <v>3.5677384063696591</v>
      </c>
      <c r="S52" s="11">
        <v>9.3052938673798096</v>
      </c>
      <c r="T52" s="11">
        <v>1.4343888652525374</v>
      </c>
      <c r="U52" s="11">
        <v>8.9223849753844284</v>
      </c>
      <c r="V52" s="11">
        <v>11.32316294900626</v>
      </c>
      <c r="W52" s="23">
        <v>0.8653515246186152</v>
      </c>
      <c r="X52" s="23">
        <v>0.46754151531910515</v>
      </c>
      <c r="Y52" s="23">
        <v>5.4869639099636963E-2</v>
      </c>
      <c r="Z52" s="23">
        <v>0.11465433646448978</v>
      </c>
      <c r="AA52" s="23">
        <v>0.47411792557775007</v>
      </c>
      <c r="AB52" s="23">
        <v>0.23000392218769697</v>
      </c>
      <c r="AC52" s="23">
        <v>0.21763836800813233</v>
      </c>
      <c r="AD52" s="23">
        <v>0.33035840805231148</v>
      </c>
    </row>
    <row r="53" spans="1:30" x14ac:dyDescent="0.25">
      <c r="A53" s="78">
        <v>47</v>
      </c>
      <c r="B53" s="3" t="s">
        <v>613</v>
      </c>
      <c r="C53" s="78">
        <v>1</v>
      </c>
      <c r="D53" s="9">
        <v>2183</v>
      </c>
      <c r="E53" s="9">
        <v>7057</v>
      </c>
      <c r="F53" s="9">
        <v>43</v>
      </c>
      <c r="G53" s="9">
        <v>368</v>
      </c>
      <c r="H53" s="9">
        <v>668</v>
      </c>
      <c r="I53" s="9">
        <v>1028</v>
      </c>
      <c r="J53" s="9">
        <v>3330</v>
      </c>
      <c r="K53" s="9">
        <v>4937</v>
      </c>
      <c r="L53" s="9">
        <v>19614</v>
      </c>
      <c r="M53" s="9">
        <v>176250</v>
      </c>
      <c r="N53" s="28">
        <v>11.128510638297872</v>
      </c>
      <c r="O53" s="11">
        <v>11.129805241154278</v>
      </c>
      <c r="P53" s="11">
        <v>35.979402467625164</v>
      </c>
      <c r="Q53" s="11">
        <v>0.2192311614153156</v>
      </c>
      <c r="R53" s="11">
        <v>1.8762108697868869</v>
      </c>
      <c r="S53" s="11">
        <v>3.4057306005914141</v>
      </c>
      <c r="T53" s="11">
        <v>5.2411542775568467</v>
      </c>
      <c r="U53" s="11">
        <v>16.977669011930256</v>
      </c>
      <c r="V53" s="11">
        <v>25.17079636993984</v>
      </c>
      <c r="W53" s="23">
        <v>0.23293000964764943</v>
      </c>
      <c r="X53" s="23">
        <v>1.3828333921236065</v>
      </c>
      <c r="Y53" s="23">
        <v>8.6742444164867264E-3</v>
      </c>
      <c r="Z53" s="23">
        <v>7.1878698158317267E-2</v>
      </c>
      <c r="AA53" s="23">
        <v>0.20686529999081452</v>
      </c>
      <c r="AB53" s="23">
        <v>1.001881491563358</v>
      </c>
      <c r="AC53" s="23">
        <v>0.49368921353343376</v>
      </c>
      <c r="AD53" s="23">
        <v>0.87545864764050541</v>
      </c>
    </row>
    <row r="54" spans="1:30" x14ac:dyDescent="0.25">
      <c r="A54" s="78">
        <v>48</v>
      </c>
      <c r="B54" s="3" t="s">
        <v>623</v>
      </c>
      <c r="C54" s="78">
        <v>1</v>
      </c>
      <c r="D54" s="9">
        <v>2209</v>
      </c>
      <c r="E54" s="9">
        <v>1350</v>
      </c>
      <c r="F54" s="9">
        <v>121</v>
      </c>
      <c r="G54" s="9">
        <v>293</v>
      </c>
      <c r="H54" s="9">
        <v>730</v>
      </c>
      <c r="I54" s="9">
        <v>1159</v>
      </c>
      <c r="J54" s="9">
        <v>2297</v>
      </c>
      <c r="K54" s="9">
        <v>3811</v>
      </c>
      <c r="L54" s="9">
        <v>11970</v>
      </c>
      <c r="M54" s="9">
        <v>111569</v>
      </c>
      <c r="N54" s="28">
        <v>10.728786670132385</v>
      </c>
      <c r="O54" s="11">
        <v>18.454469507101088</v>
      </c>
      <c r="P54" s="11">
        <v>11.278195488721805</v>
      </c>
      <c r="Q54" s="11">
        <v>1.0108604845446951</v>
      </c>
      <c r="R54" s="11">
        <v>2.4477861319966583</v>
      </c>
      <c r="S54" s="11">
        <v>6.098579782790309</v>
      </c>
      <c r="T54" s="11">
        <v>9.6825396825396837</v>
      </c>
      <c r="U54" s="11">
        <v>19.189640768588138</v>
      </c>
      <c r="V54" s="11">
        <v>31.837928153717627</v>
      </c>
      <c r="W54" s="23">
        <v>0.23570425621239469</v>
      </c>
      <c r="X54" s="23">
        <v>0.26453522450997147</v>
      </c>
      <c r="Y54" s="23">
        <v>2.440892033476497E-2</v>
      </c>
      <c r="Z54" s="23">
        <v>5.7229506957573256E-2</v>
      </c>
      <c r="AA54" s="23">
        <v>0.22606537274445301</v>
      </c>
      <c r="AB54" s="23">
        <v>1.1295531602353424</v>
      </c>
      <c r="AC54" s="23">
        <v>0.34054177882471393</v>
      </c>
      <c r="AD54" s="23">
        <v>0.67578952930078318</v>
      </c>
    </row>
    <row r="55" spans="1:30" x14ac:dyDescent="0.25">
      <c r="A55" s="78">
        <v>49</v>
      </c>
      <c r="B55" s="3" t="s">
        <v>636</v>
      </c>
      <c r="C55" s="78">
        <v>1</v>
      </c>
      <c r="D55" s="9">
        <v>2185</v>
      </c>
      <c r="E55" s="9">
        <v>536</v>
      </c>
      <c r="F55" s="9">
        <v>3</v>
      </c>
      <c r="G55" s="9">
        <v>6</v>
      </c>
      <c r="H55" s="9">
        <v>606</v>
      </c>
      <c r="I55" s="9">
        <v>341</v>
      </c>
      <c r="J55" s="9">
        <v>1916</v>
      </c>
      <c r="K55" s="9">
        <v>1852</v>
      </c>
      <c r="L55" s="9">
        <v>7445</v>
      </c>
      <c r="M55" s="9">
        <v>83914</v>
      </c>
      <c r="N55" s="28">
        <v>8.8721786591033673</v>
      </c>
      <c r="O55" s="11">
        <v>29.348556077904636</v>
      </c>
      <c r="P55" s="11">
        <v>7.1994627266621896</v>
      </c>
      <c r="Q55" s="11">
        <v>4.0295500335795834E-2</v>
      </c>
      <c r="R55" s="11">
        <v>8.0591000671591667E-2</v>
      </c>
      <c r="S55" s="11">
        <v>8.1396910678307588</v>
      </c>
      <c r="T55" s="11">
        <v>4.5802552048354599</v>
      </c>
      <c r="U55" s="11">
        <v>25.73539288112827</v>
      </c>
      <c r="V55" s="11">
        <v>24.875755540631296</v>
      </c>
      <c r="W55" s="23">
        <v>0.2331434132295529</v>
      </c>
      <c r="X55" s="23">
        <v>0.10503028173136646</v>
      </c>
      <c r="Y55" s="23">
        <v>6.0517984301070179E-4</v>
      </c>
      <c r="Z55" s="23">
        <v>1.1719352960595207E-3</v>
      </c>
      <c r="AA55" s="23">
        <v>0.18766522723717607</v>
      </c>
      <c r="AB55" s="23">
        <v>0.33233617570340962</v>
      </c>
      <c r="AC55" s="23">
        <v>0.28405661655557329</v>
      </c>
      <c r="AD55" s="23">
        <v>0.3284078216386907</v>
      </c>
    </row>
    <row r="56" spans="1:30" x14ac:dyDescent="0.25">
      <c r="A56" s="78">
        <v>50</v>
      </c>
      <c r="B56" s="3" t="s">
        <v>647</v>
      </c>
      <c r="C56" s="78">
        <v>1</v>
      </c>
      <c r="D56" s="9">
        <v>5397</v>
      </c>
      <c r="E56" s="9">
        <v>1699</v>
      </c>
      <c r="F56" s="9">
        <v>13</v>
      </c>
      <c r="G56" s="9">
        <v>11</v>
      </c>
      <c r="H56" s="9">
        <v>421</v>
      </c>
      <c r="I56" s="9">
        <v>153</v>
      </c>
      <c r="J56" s="9">
        <v>957</v>
      </c>
      <c r="K56" s="9">
        <v>1312</v>
      </c>
      <c r="L56" s="9">
        <v>9963</v>
      </c>
      <c r="M56" s="9">
        <v>67144</v>
      </c>
      <c r="N56" s="28">
        <v>14.838258072203026</v>
      </c>
      <c r="O56" s="11">
        <v>54.170430593194816</v>
      </c>
      <c r="P56" s="11">
        <v>17.053096456890497</v>
      </c>
      <c r="Q56" s="11">
        <v>0.13048278630934459</v>
      </c>
      <c r="R56" s="11">
        <v>0.11040851149252233</v>
      </c>
      <c r="S56" s="11">
        <v>4.2256348489410822</v>
      </c>
      <c r="T56" s="11">
        <v>1.5356820234869015</v>
      </c>
      <c r="U56" s="11">
        <v>9.6055404998494431</v>
      </c>
      <c r="V56" s="11">
        <v>13.168724279835391</v>
      </c>
      <c r="W56" s="23">
        <v>0.57586956576654325</v>
      </c>
      <c r="X56" s="23">
        <v>0.33292247884625303</v>
      </c>
      <c r="Y56" s="23">
        <v>2.6224459863797077E-3</v>
      </c>
      <c r="Z56" s="23">
        <v>2.1485480427757878E-3</v>
      </c>
      <c r="AA56" s="23">
        <v>0.13037468756906126</v>
      </c>
      <c r="AB56" s="23">
        <v>0.14911271226575271</v>
      </c>
      <c r="AC56" s="23">
        <v>0.14188005325870753</v>
      </c>
      <c r="AD56" s="23">
        <v>0.23265176133367294</v>
      </c>
    </row>
    <row r="57" spans="1:30" x14ac:dyDescent="0.25">
      <c r="A57" s="78">
        <v>51</v>
      </c>
      <c r="B57" s="3" t="s">
        <v>671</v>
      </c>
      <c r="C57" s="78">
        <v>1</v>
      </c>
      <c r="D57" s="9">
        <v>6871</v>
      </c>
      <c r="E57" s="9">
        <v>552</v>
      </c>
      <c r="F57" s="9">
        <v>6</v>
      </c>
      <c r="G57" s="9">
        <v>40</v>
      </c>
      <c r="H57" s="9">
        <v>183</v>
      </c>
      <c r="I57" s="9">
        <v>62</v>
      </c>
      <c r="J57" s="9">
        <v>949</v>
      </c>
      <c r="K57" s="9">
        <v>612</v>
      </c>
      <c r="L57" s="9">
        <v>9275</v>
      </c>
      <c r="M57" s="9">
        <v>50142</v>
      </c>
      <c r="N57" s="28">
        <v>18.497467193171392</v>
      </c>
      <c r="O57" s="11">
        <v>74.080862533692724</v>
      </c>
      <c r="P57" s="11">
        <v>5.9514824797843664</v>
      </c>
      <c r="Q57" s="11">
        <v>6.4690026954177887E-2</v>
      </c>
      <c r="R57" s="11">
        <v>0.43126684636118601</v>
      </c>
      <c r="S57" s="11">
        <v>1.9730458221024256</v>
      </c>
      <c r="T57" s="11">
        <v>0.66846361185983827</v>
      </c>
      <c r="U57" s="11">
        <v>10.231805929919137</v>
      </c>
      <c r="V57" s="11">
        <v>6.5983827493261451</v>
      </c>
      <c r="W57" s="23">
        <v>0.73314800562940874</v>
      </c>
      <c r="X57" s="23">
        <v>0.10816551402185501</v>
      </c>
      <c r="Y57" s="23">
        <v>1.2103596860214036E-3</v>
      </c>
      <c r="Z57" s="23">
        <v>7.812901973730137E-3</v>
      </c>
      <c r="AA57" s="23">
        <v>5.6671182482513564E-2</v>
      </c>
      <c r="AB57" s="23">
        <v>6.0424759218801749E-2</v>
      </c>
      <c r="AC57" s="23">
        <v>0.14069401310607466</v>
      </c>
      <c r="AD57" s="23">
        <v>0.10852353501235354</v>
      </c>
    </row>
    <row r="58" spans="1:30" x14ac:dyDescent="0.25">
      <c r="A58" s="78">
        <v>52</v>
      </c>
      <c r="B58" s="3" t="s">
        <v>682</v>
      </c>
      <c r="C58" s="78">
        <v>1</v>
      </c>
      <c r="D58" s="9">
        <v>14454</v>
      </c>
      <c r="E58" s="9">
        <v>817</v>
      </c>
      <c r="F58" s="9">
        <v>10</v>
      </c>
      <c r="G58" s="9">
        <v>4</v>
      </c>
      <c r="H58" s="9">
        <v>259</v>
      </c>
      <c r="I58" s="9">
        <v>348</v>
      </c>
      <c r="J58" s="9">
        <v>1469</v>
      </c>
      <c r="K58" s="9">
        <v>2149</v>
      </c>
      <c r="L58" s="9">
        <v>19510</v>
      </c>
      <c r="M58" s="9">
        <v>90482</v>
      </c>
      <c r="N58" s="28">
        <v>21.562299683915032</v>
      </c>
      <c r="O58" s="11">
        <v>74.085084572014352</v>
      </c>
      <c r="P58" s="11">
        <v>4.1875961045617629</v>
      </c>
      <c r="Q58" s="11">
        <v>5.1255766273705788E-2</v>
      </c>
      <c r="R58" s="11">
        <v>2.0502306509482319E-2</v>
      </c>
      <c r="S58" s="11">
        <v>1.3275243464889799</v>
      </c>
      <c r="T58" s="11">
        <v>1.7837006663249615</v>
      </c>
      <c r="U58" s="11">
        <v>7.5294720656073801</v>
      </c>
      <c r="V58" s="11">
        <v>11.014864172219374</v>
      </c>
      <c r="W58" s="23">
        <v>1.5422676864164566</v>
      </c>
      <c r="X58" s="23">
        <v>0.16009279883307165</v>
      </c>
      <c r="Y58" s="23">
        <v>2.0172661433690057E-3</v>
      </c>
      <c r="Z58" s="23">
        <v>7.8129019737301368E-4</v>
      </c>
      <c r="AA58" s="23">
        <v>8.0206755535360719E-2</v>
      </c>
      <c r="AB58" s="23">
        <v>0.33915832593779049</v>
      </c>
      <c r="AC58" s="23">
        <v>0.21778662302721144</v>
      </c>
      <c r="AD58" s="23">
        <v>0.38107365480645056</v>
      </c>
    </row>
    <row r="59" spans="1:30" x14ac:dyDescent="0.25">
      <c r="A59" s="78">
        <v>53</v>
      </c>
      <c r="B59" s="3" t="s">
        <v>689</v>
      </c>
      <c r="C59" s="78">
        <v>1</v>
      </c>
      <c r="D59" s="9">
        <v>1565</v>
      </c>
      <c r="E59" s="9">
        <v>1690</v>
      </c>
      <c r="F59" s="9">
        <v>5</v>
      </c>
      <c r="G59" s="9">
        <v>179</v>
      </c>
      <c r="H59" s="9">
        <v>655</v>
      </c>
      <c r="I59" s="9">
        <v>241</v>
      </c>
      <c r="J59" s="9">
        <v>1258</v>
      </c>
      <c r="K59" s="9">
        <v>2325</v>
      </c>
      <c r="L59" s="9">
        <v>7918</v>
      </c>
      <c r="M59" s="9">
        <v>60565</v>
      </c>
      <c r="N59" s="28">
        <v>13.073557335094527</v>
      </c>
      <c r="O59" s="11">
        <v>19.765092194998736</v>
      </c>
      <c r="P59" s="11">
        <v>21.343773680222277</v>
      </c>
      <c r="Q59" s="11">
        <v>6.3147259408941656E-2</v>
      </c>
      <c r="R59" s="11">
        <v>2.2606718868401114</v>
      </c>
      <c r="S59" s="11">
        <v>8.2722909825713558</v>
      </c>
      <c r="T59" s="11">
        <v>3.0436979035109877</v>
      </c>
      <c r="U59" s="11">
        <v>15.887850467289718</v>
      </c>
      <c r="V59" s="11">
        <v>29.363475625157871</v>
      </c>
      <c r="W59" s="23">
        <v>0.16698830283947383</v>
      </c>
      <c r="X59" s="23">
        <v>0.33115891068285319</v>
      </c>
      <c r="Y59" s="23">
        <v>1.0086330716845028E-3</v>
      </c>
      <c r="Z59" s="23">
        <v>3.4962736332442367E-2</v>
      </c>
      <c r="AA59" s="23">
        <v>0.20283947828440646</v>
      </c>
      <c r="AB59" s="23">
        <v>0.23487688664082612</v>
      </c>
      <c r="AC59" s="23">
        <v>0.18650481400151941</v>
      </c>
      <c r="AD59" s="23">
        <v>0.41228303742438227</v>
      </c>
    </row>
    <row r="60" spans="1:30" x14ac:dyDescent="0.25">
      <c r="A60" s="78">
        <v>54</v>
      </c>
      <c r="B60" s="3" t="s">
        <v>696</v>
      </c>
      <c r="C60" s="78">
        <v>1</v>
      </c>
      <c r="D60" s="9">
        <v>212</v>
      </c>
      <c r="E60" s="9">
        <v>145</v>
      </c>
      <c r="F60" s="9">
        <v>0</v>
      </c>
      <c r="G60" s="9">
        <v>15</v>
      </c>
      <c r="H60" s="9">
        <v>139</v>
      </c>
      <c r="I60" s="9">
        <v>14</v>
      </c>
      <c r="J60" s="9">
        <v>336</v>
      </c>
      <c r="K60" s="9">
        <v>347</v>
      </c>
      <c r="L60" s="9">
        <v>1208</v>
      </c>
      <c r="M60" s="9">
        <v>14423</v>
      </c>
      <c r="N60" s="28">
        <v>8.3755113360604589</v>
      </c>
      <c r="O60" s="11">
        <v>17.549668874172188</v>
      </c>
      <c r="P60" s="11">
        <v>12.003311258278146</v>
      </c>
      <c r="Q60" s="11">
        <v>0</v>
      </c>
      <c r="R60" s="11">
        <v>1.2417218543046358</v>
      </c>
      <c r="S60" s="11">
        <v>11.506622516556291</v>
      </c>
      <c r="T60" s="11">
        <v>1.1589403973509933</v>
      </c>
      <c r="U60" s="11">
        <v>27.814569536423839</v>
      </c>
      <c r="V60" s="11">
        <v>28.725165562913908</v>
      </c>
      <c r="W60" s="23">
        <v>2.2620779681768979E-2</v>
      </c>
      <c r="X60" s="23">
        <v>2.8413042632552492E-2</v>
      </c>
      <c r="Y60" s="23">
        <v>0</v>
      </c>
      <c r="Z60" s="23">
        <v>2.9298382401488016E-3</v>
      </c>
      <c r="AA60" s="23">
        <v>4.304532439928626E-2</v>
      </c>
      <c r="AB60" s="23">
        <v>1.3644300468761684E-2</v>
      </c>
      <c r="AC60" s="23">
        <v>4.9813686410580704E-2</v>
      </c>
      <c r="AD60" s="23">
        <v>6.1532135047854042E-2</v>
      </c>
    </row>
    <row r="61" spans="1:30" x14ac:dyDescent="0.25">
      <c r="A61" s="78">
        <v>55</v>
      </c>
      <c r="B61" s="3" t="s">
        <v>703</v>
      </c>
      <c r="C61" s="78">
        <v>1</v>
      </c>
      <c r="D61" s="9">
        <v>10926</v>
      </c>
      <c r="E61" s="9">
        <v>4550</v>
      </c>
      <c r="F61" s="9">
        <v>564</v>
      </c>
      <c r="G61" s="9">
        <v>1236</v>
      </c>
      <c r="H61" s="9">
        <v>5672</v>
      </c>
      <c r="I61" s="9">
        <v>2275</v>
      </c>
      <c r="J61" s="9">
        <v>6433</v>
      </c>
      <c r="K61" s="9">
        <v>9934</v>
      </c>
      <c r="L61" s="9">
        <v>41590</v>
      </c>
      <c r="M61" s="9">
        <v>263616</v>
      </c>
      <c r="N61" s="28">
        <v>15.776735858218013</v>
      </c>
      <c r="O61" s="11">
        <v>26.27073815821111</v>
      </c>
      <c r="P61" s="11">
        <v>10.940129838903582</v>
      </c>
      <c r="Q61" s="11">
        <v>1.3560952151959607</v>
      </c>
      <c r="R61" s="11">
        <v>2.9718682375571048</v>
      </c>
      <c r="S61" s="11">
        <v>13.637893724452994</v>
      </c>
      <c r="T61" s="11">
        <v>5.470064919451791</v>
      </c>
      <c r="U61" s="11">
        <v>15.467660495311373</v>
      </c>
      <c r="V61" s="11">
        <v>23.885549410916084</v>
      </c>
      <c r="W61" s="23">
        <v>1.1658237679387162</v>
      </c>
      <c r="X61" s="23">
        <v>0.89158168260768167</v>
      </c>
      <c r="Y61" s="23">
        <v>0.11377381048601194</v>
      </c>
      <c r="Z61" s="23">
        <v>0.24141867098826122</v>
      </c>
      <c r="AA61" s="23">
        <v>1.7564969783651199</v>
      </c>
      <c r="AB61" s="23">
        <v>2.2171988261737741</v>
      </c>
      <c r="AC61" s="23">
        <v>0.95372453773590971</v>
      </c>
      <c r="AD61" s="23">
        <v>1.7615568575371241</v>
      </c>
    </row>
    <row r="62" spans="1:30" x14ac:dyDescent="0.25">
      <c r="A62" s="78">
        <v>56</v>
      </c>
      <c r="B62" s="3" t="s">
        <v>2243</v>
      </c>
      <c r="C62" s="78">
        <v>1</v>
      </c>
      <c r="D62" s="9">
        <v>1472</v>
      </c>
      <c r="E62" s="9">
        <v>818</v>
      </c>
      <c r="F62" s="9">
        <v>12</v>
      </c>
      <c r="G62" s="9">
        <v>1563</v>
      </c>
      <c r="H62" s="9">
        <v>375</v>
      </c>
      <c r="I62" s="9">
        <v>305</v>
      </c>
      <c r="J62" s="9">
        <v>1009</v>
      </c>
      <c r="K62" s="9">
        <v>1652</v>
      </c>
      <c r="L62" s="9">
        <v>7206</v>
      </c>
      <c r="M62" s="9">
        <v>59376</v>
      </c>
      <c r="N62" s="28">
        <v>12.136216653193209</v>
      </c>
      <c r="O62" s="11">
        <v>20.427421593116847</v>
      </c>
      <c r="P62" s="11">
        <v>11.35165140160977</v>
      </c>
      <c r="Q62" s="11">
        <v>0.16652789342214822</v>
      </c>
      <c r="R62" s="11">
        <v>21.690258118234805</v>
      </c>
      <c r="S62" s="11">
        <v>5.2039966694421311</v>
      </c>
      <c r="T62" s="11">
        <v>4.2325839578129338</v>
      </c>
      <c r="U62" s="11">
        <v>14.002220371912294</v>
      </c>
      <c r="V62" s="11">
        <v>22.925339994449072</v>
      </c>
      <c r="W62" s="23">
        <v>0.15706503628096197</v>
      </c>
      <c r="X62" s="23">
        <v>0.16028875085122718</v>
      </c>
      <c r="Y62" s="23">
        <v>2.4207193720428071E-3</v>
      </c>
      <c r="Z62" s="23">
        <v>0.30528914462350515</v>
      </c>
      <c r="AA62" s="23">
        <v>0.11612947230023271</v>
      </c>
      <c r="AB62" s="23">
        <v>0.29725083164087956</v>
      </c>
      <c r="AC62" s="23">
        <v>0.14958931425082123</v>
      </c>
      <c r="AD62" s="23">
        <v>0.29294261411831379</v>
      </c>
    </row>
    <row r="63" spans="1:30" x14ac:dyDescent="0.25">
      <c r="A63" s="78">
        <v>57</v>
      </c>
      <c r="B63" s="3" t="s">
        <v>717</v>
      </c>
      <c r="C63" s="78">
        <v>1</v>
      </c>
      <c r="D63" s="9">
        <v>6832</v>
      </c>
      <c r="E63" s="9">
        <v>5172</v>
      </c>
      <c r="F63" s="9">
        <v>6088</v>
      </c>
      <c r="G63" s="9">
        <v>5594</v>
      </c>
      <c r="H63" s="9">
        <v>741</v>
      </c>
      <c r="I63" s="9">
        <v>360</v>
      </c>
      <c r="J63" s="9">
        <v>2132</v>
      </c>
      <c r="K63" s="9">
        <v>2306</v>
      </c>
      <c r="L63" s="9">
        <v>29225</v>
      </c>
      <c r="M63" s="9">
        <v>127777</v>
      </c>
      <c r="N63" s="28">
        <v>22.871878350563872</v>
      </c>
      <c r="O63" s="11">
        <v>23.377245508982035</v>
      </c>
      <c r="P63" s="11">
        <v>17.697177074422584</v>
      </c>
      <c r="Q63" s="11">
        <v>20.83147989734816</v>
      </c>
      <c r="R63" s="11">
        <v>19.141146278870831</v>
      </c>
      <c r="S63" s="11">
        <v>2.5355004277159967</v>
      </c>
      <c r="T63" s="11">
        <v>1.2318220701454234</v>
      </c>
      <c r="U63" s="11">
        <v>7.295124037639007</v>
      </c>
      <c r="V63" s="11">
        <v>7.8905047048759629</v>
      </c>
      <c r="W63" s="23">
        <v>0.72898663578229084</v>
      </c>
      <c r="X63" s="23">
        <v>1.0134638379004242</v>
      </c>
      <c r="Y63" s="23">
        <v>1.2281116280830509</v>
      </c>
      <c r="Z63" s="23">
        <v>1.0926343410261596</v>
      </c>
      <c r="AA63" s="23">
        <v>0.22947183726525983</v>
      </c>
      <c r="AB63" s="23">
        <v>0.35085344062530044</v>
      </c>
      <c r="AC63" s="23">
        <v>0.31607970067666086</v>
      </c>
      <c r="AD63" s="23">
        <v>0.40891384270994641</v>
      </c>
    </row>
    <row r="64" spans="1:30" x14ac:dyDescent="0.25">
      <c r="A64" s="78">
        <v>58</v>
      </c>
      <c r="B64" s="3" t="s">
        <v>724</v>
      </c>
      <c r="C64" s="78">
        <v>1</v>
      </c>
      <c r="D64" s="9">
        <v>1360</v>
      </c>
      <c r="E64" s="9">
        <v>418</v>
      </c>
      <c r="F64" s="9">
        <v>83</v>
      </c>
      <c r="G64" s="9">
        <v>5443</v>
      </c>
      <c r="H64" s="9">
        <v>166</v>
      </c>
      <c r="I64" s="9">
        <v>7</v>
      </c>
      <c r="J64" s="9">
        <v>250</v>
      </c>
      <c r="K64" s="9">
        <v>273</v>
      </c>
      <c r="L64" s="9">
        <v>8000</v>
      </c>
      <c r="M64" s="9">
        <v>43516</v>
      </c>
      <c r="N64" s="28">
        <v>18.384042650978948</v>
      </c>
      <c r="O64" s="11">
        <v>17</v>
      </c>
      <c r="P64" s="11">
        <v>5.2249999999999996</v>
      </c>
      <c r="Q64" s="11">
        <v>1.0375000000000001</v>
      </c>
      <c r="R64" s="11">
        <v>68.037499999999994</v>
      </c>
      <c r="S64" s="11">
        <v>2.0750000000000002</v>
      </c>
      <c r="T64" s="11">
        <v>8.7500000000000008E-2</v>
      </c>
      <c r="U64" s="11">
        <v>3.125</v>
      </c>
      <c r="V64" s="11">
        <v>3.4125000000000001</v>
      </c>
      <c r="W64" s="23">
        <v>0.14511443569436702</v>
      </c>
      <c r="X64" s="23">
        <v>8.1907943589013404E-2</v>
      </c>
      <c r="Y64" s="23">
        <v>1.6743308989962749E-2</v>
      </c>
      <c r="Z64" s="23">
        <v>1.0631406360753284</v>
      </c>
      <c r="AA64" s="23">
        <v>5.1406646404903021E-2</v>
      </c>
      <c r="AB64" s="23">
        <v>6.8221502343808419E-3</v>
      </c>
      <c r="AC64" s="23">
        <v>3.7063754769777302E-2</v>
      </c>
      <c r="AD64" s="23">
        <v>4.8410008265314559E-2</v>
      </c>
    </row>
    <row r="65" spans="1:30" x14ac:dyDescent="0.25">
      <c r="A65" s="78">
        <v>59</v>
      </c>
      <c r="B65" s="3" t="s">
        <v>736</v>
      </c>
      <c r="C65" s="78">
        <v>1</v>
      </c>
      <c r="D65" s="9">
        <v>193</v>
      </c>
      <c r="E65" s="9">
        <v>393</v>
      </c>
      <c r="F65" s="9">
        <v>0</v>
      </c>
      <c r="G65" s="9">
        <v>0</v>
      </c>
      <c r="H65" s="9">
        <v>111</v>
      </c>
      <c r="I65" s="9">
        <v>69</v>
      </c>
      <c r="J65" s="9">
        <v>229</v>
      </c>
      <c r="K65" s="9">
        <v>292</v>
      </c>
      <c r="L65" s="9">
        <v>1287</v>
      </c>
      <c r="M65" s="9">
        <v>26000</v>
      </c>
      <c r="N65" s="28">
        <v>4.95</v>
      </c>
      <c r="O65" s="11">
        <v>14.996114996114995</v>
      </c>
      <c r="P65" s="11">
        <v>30.536130536130536</v>
      </c>
      <c r="Q65" s="11">
        <v>0</v>
      </c>
      <c r="R65" s="11">
        <v>0</v>
      </c>
      <c r="S65" s="11">
        <v>8.6247086247086244</v>
      </c>
      <c r="T65" s="11">
        <v>5.3613053613053614</v>
      </c>
      <c r="U65" s="11">
        <v>17.793317793317794</v>
      </c>
      <c r="V65" s="11">
        <v>22.688422688422687</v>
      </c>
      <c r="W65" s="23">
        <v>2.0593445653685909E-2</v>
      </c>
      <c r="X65" s="23">
        <v>7.7009143135125038E-2</v>
      </c>
      <c r="Y65" s="23">
        <v>0</v>
      </c>
      <c r="Z65" s="23">
        <v>0</v>
      </c>
      <c r="AA65" s="23">
        <v>3.4374323800868883E-2</v>
      </c>
      <c r="AB65" s="23">
        <v>6.7246909453182596E-2</v>
      </c>
      <c r="AC65" s="23">
        <v>3.3950399369116015E-2</v>
      </c>
      <c r="AD65" s="23">
        <v>5.1779202979750374E-2</v>
      </c>
    </row>
    <row r="66" spans="1:30" x14ac:dyDescent="0.25">
      <c r="A66" s="78">
        <v>60</v>
      </c>
      <c r="B66" s="3" t="s">
        <v>742</v>
      </c>
      <c r="C66" s="78">
        <v>2</v>
      </c>
      <c r="D66" s="9">
        <v>1132.5917903062032</v>
      </c>
      <c r="E66" s="9">
        <v>1084.3700874438214</v>
      </c>
      <c r="F66" s="9">
        <v>1991.3090374324679</v>
      </c>
      <c r="G66" s="9">
        <v>770.31079187856403</v>
      </c>
      <c r="H66" s="9">
        <v>2014.8016619038845</v>
      </c>
      <c r="I66" s="9">
        <v>138.4828389894048</v>
      </c>
      <c r="J66" s="9">
        <v>1105.3898040761417</v>
      </c>
      <c r="K66" s="9">
        <v>1231.5081038700639</v>
      </c>
      <c r="L66" s="9">
        <v>9468.7641159005525</v>
      </c>
      <c r="M66" s="9">
        <v>79424</v>
      </c>
      <c r="N66" s="28">
        <v>11.921792047618544</v>
      </c>
      <c r="O66" s="11">
        <v>11.961347610342123</v>
      </c>
      <c r="P66" s="11">
        <v>11.452076260120135</v>
      </c>
      <c r="Q66" s="11">
        <v>21.030295116218333</v>
      </c>
      <c r="R66" s="11">
        <v>8.1352833638025572</v>
      </c>
      <c r="S66" s="11">
        <v>21.278401671454684</v>
      </c>
      <c r="T66" s="11">
        <v>1.4625228519195612</v>
      </c>
      <c r="U66" s="11">
        <v>11.674066335857924</v>
      </c>
      <c r="V66" s="11">
        <v>13.006006790284669</v>
      </c>
      <c r="W66" s="23">
        <v>0.12084957244290996</v>
      </c>
      <c r="X66" s="23">
        <v>0.21248450706211017</v>
      </c>
      <c r="Y66" s="23">
        <v>0.40170003021972417</v>
      </c>
      <c r="Z66" s="23">
        <v>0.15045906765634146</v>
      </c>
      <c r="AA66" s="23">
        <v>0.62394094343074658</v>
      </c>
      <c r="AB66" s="23">
        <v>0.13496439035275604</v>
      </c>
      <c r="AC66" s="23">
        <v>0.1638795864931612</v>
      </c>
      <c r="AD66" s="23">
        <v>0.21837845233388886</v>
      </c>
    </row>
    <row r="67" spans="1:30" x14ac:dyDescent="0.25">
      <c r="A67" s="78">
        <v>61</v>
      </c>
      <c r="B67" s="3" t="s">
        <v>749</v>
      </c>
      <c r="C67" s="78">
        <v>2</v>
      </c>
      <c r="D67" s="9">
        <v>307.78378695694101</v>
      </c>
      <c r="E67" s="9">
        <v>173.51815402936009</v>
      </c>
      <c r="F67" s="9">
        <v>0</v>
      </c>
      <c r="G67" s="9">
        <v>1.1005379748162374</v>
      </c>
      <c r="H67" s="9">
        <v>146.73839664216499</v>
      </c>
      <c r="I67" s="9">
        <v>75.203428279109559</v>
      </c>
      <c r="J67" s="9">
        <v>584.75251061902748</v>
      </c>
      <c r="K67" s="9">
        <v>414.90281650572143</v>
      </c>
      <c r="L67" s="9">
        <v>1703.9996310071408</v>
      </c>
      <c r="M67" s="9">
        <v>63638</v>
      </c>
      <c r="N67" s="28">
        <v>2.6776448521435947</v>
      </c>
      <c r="O67" s="11">
        <v>18.062432723358448</v>
      </c>
      <c r="P67" s="11">
        <v>10.182992465016147</v>
      </c>
      <c r="Q67" s="11">
        <v>0</v>
      </c>
      <c r="R67" s="11">
        <v>6.4585575888051666E-2</v>
      </c>
      <c r="S67" s="11">
        <v>8.611410118406889</v>
      </c>
      <c r="T67" s="11">
        <v>4.4133476856835312</v>
      </c>
      <c r="U67" s="11">
        <v>34.316469321851457</v>
      </c>
      <c r="V67" s="11">
        <v>24.348762109795477</v>
      </c>
      <c r="W67" s="23">
        <v>3.2841081294214543E-2</v>
      </c>
      <c r="X67" s="23">
        <v>3.4001232468675993E-2</v>
      </c>
      <c r="Y67" s="23">
        <v>0</v>
      </c>
      <c r="Z67" s="23">
        <v>2.1495988289016874E-4</v>
      </c>
      <c r="AA67" s="23">
        <v>4.5441740181964958E-2</v>
      </c>
      <c r="AB67" s="23">
        <v>7.3292726551510021E-2</v>
      </c>
      <c r="AC67" s="23">
        <v>8.6692494618380939E-2</v>
      </c>
      <c r="AD67" s="23">
        <v>7.3573072440821494E-2</v>
      </c>
    </row>
    <row r="68" spans="1:30" x14ac:dyDescent="0.25">
      <c r="A68" s="78">
        <v>62</v>
      </c>
      <c r="B68" s="3" t="s">
        <v>755</v>
      </c>
      <c r="C68" s="78">
        <v>2</v>
      </c>
      <c r="D68" s="9">
        <v>450.50599403741091</v>
      </c>
      <c r="E68" s="9">
        <v>253.980137282116</v>
      </c>
      <c r="F68" s="9">
        <v>0</v>
      </c>
      <c r="G68" s="9">
        <v>1.610867678322089</v>
      </c>
      <c r="H68" s="9">
        <v>214.78235710961184</v>
      </c>
      <c r="I68" s="9">
        <v>110.07595801867608</v>
      </c>
      <c r="J68" s="9">
        <v>855.90769308180325</v>
      </c>
      <c r="K68" s="9">
        <v>607.29711472742747</v>
      </c>
      <c r="L68" s="9">
        <v>2494.1601219353679</v>
      </c>
      <c r="M68" s="9">
        <v>63638</v>
      </c>
      <c r="N68" s="28">
        <v>3.9192936954891224</v>
      </c>
      <c r="O68" s="11">
        <v>18.062432723358452</v>
      </c>
      <c r="P68" s="11">
        <v>10.182992465016145</v>
      </c>
      <c r="Q68" s="11">
        <v>0</v>
      </c>
      <c r="R68" s="11">
        <v>6.4585575888051666E-2</v>
      </c>
      <c r="S68" s="11">
        <v>8.6114101184068872</v>
      </c>
      <c r="T68" s="11">
        <v>4.4133476856835303</v>
      </c>
      <c r="U68" s="11">
        <v>34.31646932185145</v>
      </c>
      <c r="V68" s="11">
        <v>24.348762109795473</v>
      </c>
      <c r="W68" s="23">
        <v>4.8069796398285861E-2</v>
      </c>
      <c r="X68" s="23">
        <v>4.9767920471850323E-2</v>
      </c>
      <c r="Y68" s="23">
        <v>0</v>
      </c>
      <c r="Z68" s="23">
        <v>3.1463878158451836E-4</v>
      </c>
      <c r="AA68" s="23">
        <v>6.651349810810496E-2</v>
      </c>
      <c r="AB68" s="23">
        <v>0.10727924611382955</v>
      </c>
      <c r="AC68" s="23">
        <v>0.12689261136779909</v>
      </c>
      <c r="AD68" s="23">
        <v>0.10768959100167198</v>
      </c>
    </row>
    <row r="69" spans="1:30" x14ac:dyDescent="0.25">
      <c r="A69" s="78">
        <v>63</v>
      </c>
      <c r="B69" s="3" t="s">
        <v>762</v>
      </c>
      <c r="C69" s="78">
        <v>2</v>
      </c>
      <c r="D69" s="9">
        <v>625.96100461381047</v>
      </c>
      <c r="E69" s="9">
        <v>482.05177506225749</v>
      </c>
      <c r="F69" s="9">
        <v>0</v>
      </c>
      <c r="G69" s="9">
        <v>0</v>
      </c>
      <c r="H69" s="9">
        <v>187.17028628790948</v>
      </c>
      <c r="I69" s="9">
        <v>567.69100982606517</v>
      </c>
      <c r="J69" s="9">
        <v>1062.9859655219011</v>
      </c>
      <c r="K69" s="9">
        <v>1218.3726182892224</v>
      </c>
      <c r="L69" s="9">
        <v>4144.2326596011662</v>
      </c>
      <c r="M69" s="9">
        <v>56291</v>
      </c>
      <c r="N69" s="28">
        <v>7.3621585326271806</v>
      </c>
      <c r="O69" s="11">
        <v>15.104388581167443</v>
      </c>
      <c r="P69" s="11">
        <v>11.631870472944183</v>
      </c>
      <c r="Q69" s="11">
        <v>0</v>
      </c>
      <c r="R69" s="11">
        <v>0</v>
      </c>
      <c r="S69" s="11">
        <v>4.5164039198977406</v>
      </c>
      <c r="T69" s="11">
        <v>13.698338304218153</v>
      </c>
      <c r="U69" s="11">
        <v>25.649765658287173</v>
      </c>
      <c r="V69" s="11">
        <v>29.399233063485301</v>
      </c>
      <c r="W69" s="23">
        <v>6.6791160258244262E-2</v>
      </c>
      <c r="X69" s="23">
        <v>9.4459018178907075E-2</v>
      </c>
      <c r="Y69" s="23">
        <v>0</v>
      </c>
      <c r="Z69" s="23">
        <v>0</v>
      </c>
      <c r="AA69" s="23">
        <v>5.7962630871729093E-2</v>
      </c>
      <c r="AB69" s="23">
        <v>0.55326762224868387</v>
      </c>
      <c r="AC69" s="23">
        <v>0.15759300459927481</v>
      </c>
      <c r="AD69" s="23">
        <v>0.21604918872386156</v>
      </c>
    </row>
    <row r="70" spans="1:30" x14ac:dyDescent="0.25">
      <c r="A70" s="78">
        <v>64</v>
      </c>
      <c r="B70" s="3" t="s">
        <v>2392</v>
      </c>
      <c r="C70" s="78">
        <v>2</v>
      </c>
      <c r="D70" s="9">
        <v>353.80844869603084</v>
      </c>
      <c r="E70" s="9">
        <v>87.927212449597704</v>
      </c>
      <c r="F70" s="9">
        <v>2.5835291797459199</v>
      </c>
      <c r="G70" s="9">
        <v>173.03186681348299</v>
      </c>
      <c r="H70" s="9">
        <v>15.474643856453188</v>
      </c>
      <c r="I70" s="9">
        <v>40.809617594884905</v>
      </c>
      <c r="J70" s="9">
        <v>143.62045585254754</v>
      </c>
      <c r="K70" s="9">
        <v>149.05295038614543</v>
      </c>
      <c r="L70" s="9">
        <v>966.30872482888856</v>
      </c>
      <c r="M70" s="9">
        <v>21301</v>
      </c>
      <c r="N70" s="28">
        <v>4.5364477011825199</v>
      </c>
      <c r="O70" s="11">
        <v>36.614431765446632</v>
      </c>
      <c r="P70" s="11">
        <v>9.0992878559766321</v>
      </c>
      <c r="Q70" s="11">
        <v>0.26736063882724481</v>
      </c>
      <c r="R70" s="11">
        <v>17.906478785454723</v>
      </c>
      <c r="S70" s="11">
        <v>1.601418207125616</v>
      </c>
      <c r="T70" s="11">
        <v>4.2232483828717751</v>
      </c>
      <c r="U70" s="11">
        <v>14.862792000349522</v>
      </c>
      <c r="V70" s="11">
        <v>15.424982363947851</v>
      </c>
      <c r="W70" s="23">
        <v>3.7751995129723472E-2</v>
      </c>
      <c r="X70" s="23">
        <v>1.7229514730289105E-2</v>
      </c>
      <c r="Y70" s="23">
        <v>5.2116659447073435E-4</v>
      </c>
      <c r="Z70" s="23">
        <v>3.3797025343631784E-2</v>
      </c>
      <c r="AA70" s="23">
        <v>4.7921659335571918E-3</v>
      </c>
      <c r="AB70" s="23">
        <v>3.9772763177133796E-2</v>
      </c>
      <c r="AC70" s="23">
        <v>2.1292453422569798E-2</v>
      </c>
      <c r="AD70" s="23">
        <v>2.6430969084845501E-2</v>
      </c>
    </row>
    <row r="71" spans="1:30" x14ac:dyDescent="0.25">
      <c r="A71" s="78">
        <v>65</v>
      </c>
      <c r="B71" s="3" t="s">
        <v>778</v>
      </c>
      <c r="C71" s="78">
        <v>2</v>
      </c>
      <c r="D71" s="9">
        <v>261.59887250650479</v>
      </c>
      <c r="E71" s="9">
        <v>253.77697930863587</v>
      </c>
      <c r="F71" s="9">
        <v>0</v>
      </c>
      <c r="G71" s="9">
        <v>1.7381984884153141</v>
      </c>
      <c r="H71" s="9">
        <v>72.135237269235546</v>
      </c>
      <c r="I71" s="9">
        <v>119.06659645644902</v>
      </c>
      <c r="J71" s="9">
        <v>811.73869408995165</v>
      </c>
      <c r="K71" s="9">
        <v>614.45316565481357</v>
      </c>
      <c r="L71" s="9">
        <v>2134.5077437740056</v>
      </c>
      <c r="M71" s="9">
        <v>38508</v>
      </c>
      <c r="N71" s="28">
        <v>5.5430241606263779</v>
      </c>
      <c r="O71" s="11">
        <v>12.255700325732901</v>
      </c>
      <c r="P71" s="11">
        <v>11.889250814332248</v>
      </c>
      <c r="Q71" s="11">
        <v>0</v>
      </c>
      <c r="R71" s="11">
        <v>8.1433224755700334E-2</v>
      </c>
      <c r="S71" s="11">
        <v>3.3794788273615644</v>
      </c>
      <c r="T71" s="11">
        <v>5.5781758957654723</v>
      </c>
      <c r="U71" s="11">
        <v>38.029315960912051</v>
      </c>
      <c r="V71" s="11">
        <v>28.786644951140065</v>
      </c>
      <c r="W71" s="23">
        <v>2.7913068207400079E-2</v>
      </c>
      <c r="X71" s="23">
        <v>4.9728111256942507E-2</v>
      </c>
      <c r="Y71" s="23">
        <v>0</v>
      </c>
      <c r="Z71" s="23">
        <v>3.3950936002186875E-4</v>
      </c>
      <c r="AA71" s="23">
        <v>2.2338738768875745E-2</v>
      </c>
      <c r="AB71" s="23">
        <v>0.11604145841747041</v>
      </c>
      <c r="AC71" s="23">
        <v>0.12034433557955698</v>
      </c>
      <c r="AD71" s="23">
        <v>0.10895854515750267</v>
      </c>
    </row>
    <row r="72" spans="1:30" x14ac:dyDescent="0.25">
      <c r="A72" s="78">
        <v>66</v>
      </c>
      <c r="B72" s="3" t="s">
        <v>785</v>
      </c>
      <c r="C72" s="78">
        <v>2</v>
      </c>
      <c r="D72" s="9">
        <v>489.64214497692313</v>
      </c>
      <c r="E72" s="9">
        <v>326.42809665128215</v>
      </c>
      <c r="F72" s="9">
        <v>0</v>
      </c>
      <c r="G72" s="9">
        <v>4.7016392521789605</v>
      </c>
      <c r="H72" s="9">
        <v>173.28898958031027</v>
      </c>
      <c r="I72" s="9">
        <v>142.39250306599135</v>
      </c>
      <c r="J72" s="9">
        <v>641.43792654727247</v>
      </c>
      <c r="K72" s="9">
        <v>1317.8023161107312</v>
      </c>
      <c r="L72" s="9">
        <v>3095.6936161846897</v>
      </c>
      <c r="M72" s="9">
        <v>46298</v>
      </c>
      <c r="N72" s="28">
        <v>6.6864521495198286</v>
      </c>
      <c r="O72" s="11">
        <v>15.816880017357343</v>
      </c>
      <c r="P72" s="11">
        <v>10.544586678238231</v>
      </c>
      <c r="Q72" s="11">
        <v>0</v>
      </c>
      <c r="R72" s="11">
        <v>0.15187676285528315</v>
      </c>
      <c r="S72" s="11">
        <v>5.5977435452375799</v>
      </c>
      <c r="T72" s="11">
        <v>4.5996962464742888</v>
      </c>
      <c r="U72" s="11">
        <v>20.720329789542198</v>
      </c>
      <c r="V72" s="11">
        <v>42.568886960295067</v>
      </c>
      <c r="W72" s="23">
        <v>5.2245693794489449E-2</v>
      </c>
      <c r="X72" s="23">
        <v>6.3964244321488589E-2</v>
      </c>
      <c r="Y72" s="23">
        <v>0</v>
      </c>
      <c r="Z72" s="23">
        <v>9.1833616482790215E-4</v>
      </c>
      <c r="AA72" s="23">
        <v>5.3663890441071879E-2</v>
      </c>
      <c r="AB72" s="23">
        <v>0.13877472116653253</v>
      </c>
      <c r="AC72" s="23">
        <v>9.5096392038330133E-2</v>
      </c>
      <c r="AD72" s="23">
        <v>0.23368066305850246</v>
      </c>
    </row>
    <row r="73" spans="1:30" x14ac:dyDescent="0.25">
      <c r="A73" s="78">
        <v>67</v>
      </c>
      <c r="B73" s="3" t="s">
        <v>797</v>
      </c>
      <c r="C73" s="78">
        <v>2</v>
      </c>
      <c r="D73" s="9">
        <v>329.45376762503076</v>
      </c>
      <c r="E73" s="9">
        <v>200.24294705751356</v>
      </c>
      <c r="F73" s="9">
        <v>272.62806643303367</v>
      </c>
      <c r="G73" s="9">
        <v>397.10341190121778</v>
      </c>
      <c r="H73" s="9">
        <v>12.176935969713664</v>
      </c>
      <c r="I73" s="9">
        <v>0</v>
      </c>
      <c r="J73" s="9">
        <v>45.66350988642624</v>
      </c>
      <c r="K73" s="9">
        <v>23.000879053903585</v>
      </c>
      <c r="L73" s="9">
        <v>1280.2695179268394</v>
      </c>
      <c r="M73" s="9">
        <v>9742</v>
      </c>
      <c r="N73" s="28">
        <v>13.141752390955034</v>
      </c>
      <c r="O73" s="11">
        <v>25.733157199471595</v>
      </c>
      <c r="P73" s="11">
        <v>15.640686922060764</v>
      </c>
      <c r="Q73" s="11">
        <v>21.294583883751649</v>
      </c>
      <c r="R73" s="11">
        <v>31.017173051519155</v>
      </c>
      <c r="S73" s="11">
        <v>0.95112285336856006</v>
      </c>
      <c r="T73" s="11">
        <v>0</v>
      </c>
      <c r="U73" s="11">
        <v>3.5667107001321003</v>
      </c>
      <c r="V73" s="11">
        <v>1.7965653896961691</v>
      </c>
      <c r="W73" s="23">
        <v>3.5153307041389317E-2</v>
      </c>
      <c r="X73" s="23">
        <v>3.9238009597331619E-2</v>
      </c>
      <c r="Y73" s="23">
        <v>5.4996336814751495E-2</v>
      </c>
      <c r="Z73" s="23">
        <v>7.7563250765449898E-2</v>
      </c>
      <c r="AA73" s="23">
        <v>3.7709363957241877E-3</v>
      </c>
      <c r="AB73" s="23">
        <v>0</v>
      </c>
      <c r="AC73" s="23">
        <v>6.7698445294312156E-3</v>
      </c>
      <c r="AD73" s="23">
        <v>4.0786547439889131E-3</v>
      </c>
    </row>
    <row r="74" spans="1:30" x14ac:dyDescent="0.25">
      <c r="A74" s="78">
        <v>68</v>
      </c>
      <c r="B74" s="3" t="s">
        <v>794</v>
      </c>
      <c r="C74" s="78">
        <v>2</v>
      </c>
      <c r="D74" s="9">
        <v>342.76528894816227</v>
      </c>
      <c r="E74" s="9">
        <v>108.27539034063443</v>
      </c>
      <c r="F74" s="9">
        <v>293.43271465095017</v>
      </c>
      <c r="G74" s="9">
        <v>0</v>
      </c>
      <c r="H74" s="9">
        <v>54.458036561857554</v>
      </c>
      <c r="I74" s="9">
        <v>80.726030668165322</v>
      </c>
      <c r="J74" s="9">
        <v>152.48250237320116</v>
      </c>
      <c r="K74" s="9">
        <v>294.07339743403082</v>
      </c>
      <c r="L74" s="9">
        <v>1326.2133609770017</v>
      </c>
      <c r="M74" s="9">
        <v>30260</v>
      </c>
      <c r="N74" s="28">
        <v>4.3827275643655046</v>
      </c>
      <c r="O74" s="11">
        <v>25.845410628019323</v>
      </c>
      <c r="P74" s="11">
        <v>8.1642512077294693</v>
      </c>
      <c r="Q74" s="11">
        <v>22.125603864734302</v>
      </c>
      <c r="R74" s="11">
        <v>0</v>
      </c>
      <c r="S74" s="11">
        <v>4.1062801932367146</v>
      </c>
      <c r="T74" s="11">
        <v>6.0869565217391308</v>
      </c>
      <c r="U74" s="11">
        <v>11.497584541062801</v>
      </c>
      <c r="V74" s="11">
        <v>22.173913043478262</v>
      </c>
      <c r="W74" s="23">
        <v>3.6573670206859726E-2</v>
      </c>
      <c r="X74" s="23">
        <v>2.1216781253825576E-2</v>
      </c>
      <c r="Y74" s="23">
        <v>5.9193188062222027E-2</v>
      </c>
      <c r="Z74" s="23">
        <v>0</v>
      </c>
      <c r="AA74" s="23">
        <v>1.6864488129160794E-2</v>
      </c>
      <c r="AB74" s="23">
        <v>7.8675015577637022E-2</v>
      </c>
      <c r="AC74" s="23">
        <v>2.2606296298569258E-2</v>
      </c>
      <c r="AD74" s="23">
        <v>5.2146870331100978E-2</v>
      </c>
    </row>
    <row r="75" spans="1:30" x14ac:dyDescent="0.25">
      <c r="A75" s="78">
        <v>69</v>
      </c>
      <c r="B75" s="3" t="s">
        <v>808</v>
      </c>
      <c r="C75" s="78">
        <v>2</v>
      </c>
      <c r="D75" s="9">
        <v>1926.7576684799035</v>
      </c>
      <c r="E75" s="9">
        <v>2190.8499357812029</v>
      </c>
      <c r="F75" s="9">
        <v>1423.1225559081295</v>
      </c>
      <c r="G75" s="9">
        <v>444.12136219401634</v>
      </c>
      <c r="H75" s="9">
        <v>1051.1616160471442</v>
      </c>
      <c r="I75" s="9">
        <v>214.99342323964947</v>
      </c>
      <c r="J75" s="9">
        <v>1647.0430417044427</v>
      </c>
      <c r="K75" s="9">
        <v>1685.7269794499848</v>
      </c>
      <c r="L75" s="9">
        <v>10583.776582804472</v>
      </c>
      <c r="M75" s="9">
        <v>92643</v>
      </c>
      <c r="N75" s="28">
        <v>11.424259342642696</v>
      </c>
      <c r="O75" s="11">
        <v>18.204821817670631</v>
      </c>
      <c r="P75" s="11">
        <v>20.70007731777606</v>
      </c>
      <c r="Q75" s="11">
        <v>13.446264145638576</v>
      </c>
      <c r="R75" s="11">
        <v>4.1962465734167429</v>
      </c>
      <c r="S75" s="11">
        <v>9.9318197792928942</v>
      </c>
      <c r="T75" s="11">
        <v>2.0313488437478036</v>
      </c>
      <c r="U75" s="11">
        <v>15.561959654178677</v>
      </c>
      <c r="V75" s="11">
        <v>15.927461868278625</v>
      </c>
      <c r="W75" s="23">
        <v>0.20558849395680553</v>
      </c>
      <c r="X75" s="23">
        <v>0.4293014663922497</v>
      </c>
      <c r="Y75" s="23">
        <v>0.2870816949898235</v>
      </c>
      <c r="Z75" s="23">
        <v>8.6746916681533684E-2</v>
      </c>
      <c r="AA75" s="23">
        <v>0.32552225006350582</v>
      </c>
      <c r="AB75" s="23">
        <v>0.20953106182067349</v>
      </c>
      <c r="AC75" s="23">
        <v>0.24418239757200622</v>
      </c>
      <c r="AD75" s="23">
        <v>0.29892328574445975</v>
      </c>
    </row>
    <row r="76" spans="1:30" x14ac:dyDescent="0.25">
      <c r="A76" s="78">
        <v>70</v>
      </c>
      <c r="B76" s="3" t="s">
        <v>815</v>
      </c>
      <c r="C76" s="78">
        <v>2</v>
      </c>
      <c r="D76" s="9">
        <v>74.221299482762163</v>
      </c>
      <c r="E76" s="9">
        <v>91.712943309909946</v>
      </c>
      <c r="F76" s="9">
        <v>0</v>
      </c>
      <c r="G76" s="9">
        <v>0</v>
      </c>
      <c r="H76" s="9">
        <v>23.637356523172667</v>
      </c>
      <c r="I76" s="9">
        <v>0</v>
      </c>
      <c r="J76" s="9">
        <v>95.022173223154127</v>
      </c>
      <c r="K76" s="9">
        <v>83.20349496156777</v>
      </c>
      <c r="L76" s="9">
        <v>367.7972675005667</v>
      </c>
      <c r="M76" s="9">
        <v>11256</v>
      </c>
      <c r="N76" s="28">
        <v>3.2675663424002015</v>
      </c>
      <c r="O76" s="11">
        <v>20.17994858611825</v>
      </c>
      <c r="P76" s="11">
        <v>24.935732647814909</v>
      </c>
      <c r="Q76" s="11">
        <v>0</v>
      </c>
      <c r="R76" s="11">
        <v>0</v>
      </c>
      <c r="S76" s="11">
        <v>6.4267352185089974</v>
      </c>
      <c r="T76" s="11">
        <v>0</v>
      </c>
      <c r="U76" s="11">
        <v>25.835475578406168</v>
      </c>
      <c r="V76" s="11">
        <v>22.622107969151667</v>
      </c>
      <c r="W76" s="23">
        <v>7.9195455815762109E-3</v>
      </c>
      <c r="X76" s="23">
        <v>1.7971336332560973E-2</v>
      </c>
      <c r="Y76" s="23">
        <v>0</v>
      </c>
      <c r="Z76" s="23">
        <v>0</v>
      </c>
      <c r="AA76" s="23">
        <v>7.3199833056226803E-3</v>
      </c>
      <c r="AB76" s="23">
        <v>0</v>
      </c>
      <c r="AC76" s="23">
        <v>1.4087514104137137E-2</v>
      </c>
      <c r="AD76" s="23">
        <v>1.4754146076163203E-2</v>
      </c>
    </row>
    <row r="77" spans="1:30" x14ac:dyDescent="0.25">
      <c r="A77" s="78">
        <v>71</v>
      </c>
      <c r="B77" s="3" t="s">
        <v>820</v>
      </c>
      <c r="C77" s="78">
        <v>2</v>
      </c>
      <c r="D77" s="9">
        <v>54.350228263125125</v>
      </c>
      <c r="E77" s="9">
        <v>59.736286919831215</v>
      </c>
      <c r="F77" s="9">
        <v>0</v>
      </c>
      <c r="G77" s="9">
        <v>0</v>
      </c>
      <c r="H77" s="9">
        <v>17.137459362246659</v>
      </c>
      <c r="I77" s="9">
        <v>8.8135505291554246</v>
      </c>
      <c r="J77" s="9">
        <v>83.728730026976535</v>
      </c>
      <c r="K77" s="9">
        <v>77.853029674206269</v>
      </c>
      <c r="L77" s="9">
        <v>301.61928477554125</v>
      </c>
      <c r="M77" s="9">
        <v>9224</v>
      </c>
      <c r="N77" s="28">
        <v>3.2699402078874811</v>
      </c>
      <c r="O77" s="11">
        <v>18.019480519480517</v>
      </c>
      <c r="P77" s="11">
        <v>19.805194805194802</v>
      </c>
      <c r="Q77" s="11">
        <v>0</v>
      </c>
      <c r="R77" s="11">
        <v>0</v>
      </c>
      <c r="S77" s="11">
        <v>5.6818181818181808</v>
      </c>
      <c r="T77" s="11">
        <v>2.9220779220779218</v>
      </c>
      <c r="U77" s="11">
        <v>27.759740259740255</v>
      </c>
      <c r="V77" s="11">
        <v>25.811688311688314</v>
      </c>
      <c r="W77" s="23">
        <v>5.7992666943113532E-3</v>
      </c>
      <c r="X77" s="23">
        <v>1.170544597905898E-2</v>
      </c>
      <c r="Y77" s="23">
        <v>0</v>
      </c>
      <c r="Z77" s="23">
        <v>0</v>
      </c>
      <c r="AA77" s="23">
        <v>5.3071042994783657E-3</v>
      </c>
      <c r="AB77" s="23">
        <v>8.5896236868864394E-3</v>
      </c>
      <c r="AC77" s="23">
        <v>1.2413204467618991E-2</v>
      </c>
      <c r="AD77" s="23">
        <v>1.3805369267428957E-2</v>
      </c>
    </row>
    <row r="78" spans="1:30" x14ac:dyDescent="0.25">
      <c r="A78" s="78">
        <v>72</v>
      </c>
      <c r="B78" s="3" t="s">
        <v>827</v>
      </c>
      <c r="C78" s="78">
        <v>2</v>
      </c>
      <c r="D78" s="9">
        <v>57.424359057994643</v>
      </c>
      <c r="E78" s="9">
        <v>21.837432317828949</v>
      </c>
      <c r="F78" s="9">
        <v>0</v>
      </c>
      <c r="G78" s="9">
        <v>0</v>
      </c>
      <c r="H78" s="9">
        <v>13.749494422336747</v>
      </c>
      <c r="I78" s="9">
        <v>5.6615565268445422</v>
      </c>
      <c r="J78" s="9">
        <v>26.690195055124274</v>
      </c>
      <c r="K78" s="9">
        <v>37.608911214038741</v>
      </c>
      <c r="L78" s="9">
        <v>162.97194859416791</v>
      </c>
      <c r="M78" s="9">
        <v>4667</v>
      </c>
      <c r="N78" s="28">
        <v>3.4920066122598654</v>
      </c>
      <c r="O78" s="11">
        <v>35.235732009925549</v>
      </c>
      <c r="P78" s="11">
        <v>13.399503722084367</v>
      </c>
      <c r="Q78" s="11">
        <v>0</v>
      </c>
      <c r="R78" s="11">
        <v>0</v>
      </c>
      <c r="S78" s="11">
        <v>8.4367245657568244</v>
      </c>
      <c r="T78" s="11">
        <v>3.4739454094292799</v>
      </c>
      <c r="U78" s="11">
        <v>16.377171215880892</v>
      </c>
      <c r="V78" s="11">
        <v>23.076923076923073</v>
      </c>
      <c r="W78" s="23">
        <v>6.1272819557438279E-3</v>
      </c>
      <c r="X78" s="23">
        <v>4.2790889340134728E-3</v>
      </c>
      <c r="Y78" s="23">
        <v>0</v>
      </c>
      <c r="Z78" s="23">
        <v>0</v>
      </c>
      <c r="AA78" s="23">
        <v>4.2579240844292246E-3</v>
      </c>
      <c r="AB78" s="23">
        <v>5.517712740938983E-3</v>
      </c>
      <c r="AC78" s="23">
        <v>3.956955377122596E-3</v>
      </c>
      <c r="AD78" s="23">
        <v>6.6690392041065831E-3</v>
      </c>
    </row>
    <row r="79" spans="1:30" x14ac:dyDescent="0.25">
      <c r="A79" s="78">
        <v>73</v>
      </c>
      <c r="B79" s="3" t="s">
        <v>832</v>
      </c>
      <c r="C79" s="78">
        <v>2</v>
      </c>
      <c r="D79" s="9">
        <v>486.68502422254124</v>
      </c>
      <c r="E79" s="9">
        <v>330.97842518316872</v>
      </c>
      <c r="F79" s="9">
        <v>0.81521779601765698</v>
      </c>
      <c r="G79" s="9">
        <v>5.7065245721235982</v>
      </c>
      <c r="H79" s="9">
        <v>214.40228035264377</v>
      </c>
      <c r="I79" s="9">
        <v>194.83705324822003</v>
      </c>
      <c r="J79" s="9">
        <v>580.43507076457172</v>
      </c>
      <c r="K79" s="9">
        <v>996.19614673357694</v>
      </c>
      <c r="L79" s="9">
        <v>2810.0557428728639</v>
      </c>
      <c r="M79" s="9">
        <v>41101</v>
      </c>
      <c r="N79" s="28">
        <v>6.8369522465946426</v>
      </c>
      <c r="O79" s="11">
        <v>17.319408181026979</v>
      </c>
      <c r="P79" s="11">
        <v>11.778357992457208</v>
      </c>
      <c r="Q79" s="11">
        <v>2.9010733971569475E-2</v>
      </c>
      <c r="R79" s="11">
        <v>0.20307513780098632</v>
      </c>
      <c r="S79" s="11">
        <v>7.6298230345227713</v>
      </c>
      <c r="T79" s="11">
        <v>6.9335654192051051</v>
      </c>
      <c r="U79" s="11">
        <v>20.655642587757466</v>
      </c>
      <c r="V79" s="11">
        <v>35.451116913257906</v>
      </c>
      <c r="W79" s="23">
        <v>5.1930163713936342E-2</v>
      </c>
      <c r="X79" s="23">
        <v>6.4855890380582468E-2</v>
      </c>
      <c r="Y79" s="23">
        <v>1.6445112593783197E-4</v>
      </c>
      <c r="Z79" s="23">
        <v>1.1146129273170997E-3</v>
      </c>
      <c r="AA79" s="23">
        <v>6.6395796472850863E-2</v>
      </c>
      <c r="AB79" s="23">
        <v>0.18988680692620241</v>
      </c>
      <c r="AC79" s="23">
        <v>8.6052412490385685E-2</v>
      </c>
      <c r="AD79" s="23">
        <v>0.17665151537453105</v>
      </c>
    </row>
    <row r="80" spans="1:30" x14ac:dyDescent="0.25">
      <c r="A80" s="78">
        <v>74</v>
      </c>
      <c r="B80" s="3" t="s">
        <v>2393</v>
      </c>
      <c r="C80" s="78">
        <v>2</v>
      </c>
      <c r="D80" s="9">
        <v>61.199756444001096</v>
      </c>
      <c r="E80" s="9">
        <v>98.762383748613345</v>
      </c>
      <c r="F80" s="9">
        <v>0</v>
      </c>
      <c r="G80" s="9">
        <v>3.3978668826785476</v>
      </c>
      <c r="H80" s="9">
        <v>47.159800611415946</v>
      </c>
      <c r="I80" s="9">
        <v>23.105494802214121</v>
      </c>
      <c r="J80" s="9">
        <v>123.16295554648876</v>
      </c>
      <c r="K80" s="9">
        <v>237.23517816837273</v>
      </c>
      <c r="L80" s="9">
        <v>594.02343620378451</v>
      </c>
      <c r="M80" s="9">
        <v>11386</v>
      </c>
      <c r="N80" s="28">
        <v>5.2171389092199583</v>
      </c>
      <c r="O80" s="11">
        <v>10.302582813080463</v>
      </c>
      <c r="P80" s="11">
        <v>16.62600795345255</v>
      </c>
      <c r="Q80" s="11">
        <v>0</v>
      </c>
      <c r="R80" s="11">
        <v>0.57200889318327874</v>
      </c>
      <c r="S80" s="11">
        <v>7.9390471380724108</v>
      </c>
      <c r="T80" s="11">
        <v>3.8896604736462947</v>
      </c>
      <c r="U80" s="11">
        <v>20.733686255475739</v>
      </c>
      <c r="V80" s="11">
        <v>39.937006473089269</v>
      </c>
      <c r="W80" s="23">
        <v>6.5301236183852359E-3</v>
      </c>
      <c r="X80" s="23">
        <v>1.9352688413392143E-2</v>
      </c>
      <c r="Y80" s="23">
        <v>0</v>
      </c>
      <c r="Z80" s="23">
        <v>6.6368002185378738E-4</v>
      </c>
      <c r="AA80" s="23">
        <v>1.4604380690101136E-2</v>
      </c>
      <c r="AB80" s="23">
        <v>2.251845096863006E-2</v>
      </c>
      <c r="AC80" s="23">
        <v>1.8259526324384174E-2</v>
      </c>
      <c r="AD80" s="23">
        <v>4.2067974124374713E-2</v>
      </c>
    </row>
    <row r="81" spans="1:30" x14ac:dyDescent="0.25">
      <c r="A81" s="78">
        <v>75</v>
      </c>
      <c r="B81" s="3" t="s">
        <v>845</v>
      </c>
      <c r="C81" s="78">
        <v>2</v>
      </c>
      <c r="D81" s="9">
        <v>337.23941937458716</v>
      </c>
      <c r="E81" s="9">
        <v>17.786889207520421</v>
      </c>
      <c r="F81" s="9">
        <v>0</v>
      </c>
      <c r="G81" s="9">
        <v>0.71147556830081682</v>
      </c>
      <c r="H81" s="9">
        <v>66.878703420276779</v>
      </c>
      <c r="I81" s="9">
        <v>2.8459022732032673</v>
      </c>
      <c r="J81" s="9">
        <v>35.218040630890428</v>
      </c>
      <c r="K81" s="9">
        <v>66.522965636126372</v>
      </c>
      <c r="L81" s="9">
        <v>527.20339611090526</v>
      </c>
      <c r="M81" s="9">
        <v>6586</v>
      </c>
      <c r="N81" s="28">
        <v>8.0049103569830731</v>
      </c>
      <c r="O81" s="11">
        <v>63.967611336032384</v>
      </c>
      <c r="P81" s="11">
        <v>3.3738191632928474</v>
      </c>
      <c r="Q81" s="11">
        <v>0</v>
      </c>
      <c r="R81" s="11">
        <v>0.1349527665317139</v>
      </c>
      <c r="S81" s="11">
        <v>12.685560053981106</v>
      </c>
      <c r="T81" s="11">
        <v>0.53981106612685559</v>
      </c>
      <c r="U81" s="11">
        <v>6.6801619433198374</v>
      </c>
      <c r="V81" s="11">
        <v>12.618083670715249</v>
      </c>
      <c r="W81" s="23">
        <v>3.5984050026793529E-2</v>
      </c>
      <c r="X81" s="23">
        <v>3.4853768369225214E-3</v>
      </c>
      <c r="Y81" s="23">
        <v>0</v>
      </c>
      <c r="Z81" s="23">
        <v>1.3896722179595556E-4</v>
      </c>
      <c r="AA81" s="23">
        <v>2.0710902763521361E-2</v>
      </c>
      <c r="AB81" s="23">
        <v>2.7735961228798059E-3</v>
      </c>
      <c r="AC81" s="23">
        <v>5.2212512856615037E-3</v>
      </c>
      <c r="AD81" s="23">
        <v>1.1796253905780639E-2</v>
      </c>
    </row>
    <row r="82" spans="1:30" x14ac:dyDescent="0.25">
      <c r="A82" s="78">
        <v>76</v>
      </c>
      <c r="B82" s="3" t="s">
        <v>852</v>
      </c>
      <c r="C82" s="78">
        <v>2</v>
      </c>
      <c r="D82" s="9">
        <v>130.13685016902943</v>
      </c>
      <c r="E82" s="9">
        <v>62.050132160536478</v>
      </c>
      <c r="F82" s="9">
        <v>0</v>
      </c>
      <c r="G82" s="9">
        <v>2.5583528241772409</v>
      </c>
      <c r="H82" s="9">
        <v>34.024134334669462</v>
      </c>
      <c r="I82" s="9">
        <v>21.745999005506548</v>
      </c>
      <c r="J82" s="9">
        <v>81.030609659090018</v>
      </c>
      <c r="K82" s="9">
        <v>133.72656610119503</v>
      </c>
      <c r="L82" s="9">
        <v>465.27264425420424</v>
      </c>
      <c r="M82" s="9">
        <v>13073</v>
      </c>
      <c r="N82" s="28">
        <v>3.5590349900880005</v>
      </c>
      <c r="O82" s="11">
        <v>27.970019681176112</v>
      </c>
      <c r="P82" s="11">
        <v>13.336294950243207</v>
      </c>
      <c r="Q82" s="11">
        <v>0</v>
      </c>
      <c r="R82" s="11">
        <v>0.54986100209654087</v>
      </c>
      <c r="S82" s="11">
        <v>7.3127304505958</v>
      </c>
      <c r="T82" s="11">
        <v>4.6738185178205969</v>
      </c>
      <c r="U82" s="11">
        <v>17.415726168250394</v>
      </c>
      <c r="V82" s="11">
        <v>28.741549229817341</v>
      </c>
      <c r="W82" s="23">
        <v>1.3885834981853747E-2</v>
      </c>
      <c r="X82" s="23">
        <v>1.2158848623674756E-2</v>
      </c>
      <c r="Y82" s="23">
        <v>0</v>
      </c>
      <c r="Z82" s="23">
        <v>4.9970399573781089E-4</v>
      </c>
      <c r="AA82" s="23">
        <v>1.0536546042019717E-2</v>
      </c>
      <c r="AB82" s="23">
        <v>2.1193496030323153E-2</v>
      </c>
      <c r="AC82" s="23">
        <v>1.2013194581000242E-2</v>
      </c>
      <c r="AD82" s="23">
        <v>2.3713202088831448E-2</v>
      </c>
    </row>
    <row r="83" spans="1:30" x14ac:dyDescent="0.25">
      <c r="A83" s="78">
        <v>77</v>
      </c>
      <c r="B83" s="3" t="s">
        <v>865</v>
      </c>
      <c r="C83" s="78">
        <v>2</v>
      </c>
      <c r="D83" s="9">
        <v>199.24810219275054</v>
      </c>
      <c r="E83" s="9">
        <v>27.299117204344821</v>
      </c>
      <c r="F83" s="9">
        <v>0</v>
      </c>
      <c r="G83" s="9">
        <v>0</v>
      </c>
      <c r="H83" s="9">
        <v>53.88916642935601</v>
      </c>
      <c r="I83" s="9">
        <v>20.56297140067532</v>
      </c>
      <c r="J83" s="9">
        <v>60.270778243358698</v>
      </c>
      <c r="K83" s="9">
        <v>78.352011716366306</v>
      </c>
      <c r="L83" s="9">
        <v>439.62214718685163</v>
      </c>
      <c r="M83" s="9">
        <v>11279</v>
      </c>
      <c r="N83" s="28">
        <v>3.8977050020999346</v>
      </c>
      <c r="O83" s="11">
        <v>45.322580645161295</v>
      </c>
      <c r="P83" s="11">
        <v>6.209677419354839</v>
      </c>
      <c r="Q83" s="11">
        <v>0</v>
      </c>
      <c r="R83" s="11">
        <v>0</v>
      </c>
      <c r="S83" s="11">
        <v>12.258064516129034</v>
      </c>
      <c r="T83" s="11">
        <v>4.67741935483871</v>
      </c>
      <c r="U83" s="11">
        <v>13.70967741935484</v>
      </c>
      <c r="V83" s="11">
        <v>17.822580645161292</v>
      </c>
      <c r="W83" s="23">
        <v>2.1260129347701891E-2</v>
      </c>
      <c r="X83" s="23">
        <v>5.3493171100558387E-3</v>
      </c>
      <c r="Y83" s="23">
        <v>0</v>
      </c>
      <c r="Z83" s="23">
        <v>0</v>
      </c>
      <c r="AA83" s="23">
        <v>1.6688321227041409E-2</v>
      </c>
      <c r="AB83" s="23">
        <v>2.0040525737240529E-2</v>
      </c>
      <c r="AC83" s="23">
        <v>8.9354453783819041E-3</v>
      </c>
      <c r="AD83" s="23">
        <v>1.3893851775799694E-2</v>
      </c>
    </row>
    <row r="84" spans="1:30" x14ac:dyDescent="0.25">
      <c r="A84" s="78">
        <v>78</v>
      </c>
      <c r="B84" s="3" t="s">
        <v>870</v>
      </c>
      <c r="C84" s="78">
        <v>2</v>
      </c>
      <c r="D84" s="9">
        <v>91.113648205828881</v>
      </c>
      <c r="E84" s="9">
        <v>60.450401213482621</v>
      </c>
      <c r="F84" s="9">
        <v>0</v>
      </c>
      <c r="G84" s="9">
        <v>0</v>
      </c>
      <c r="H84" s="9">
        <v>20.588180123432487</v>
      </c>
      <c r="I84" s="9">
        <v>7.0087421696791443</v>
      </c>
      <c r="J84" s="9">
        <v>59.574308442272724</v>
      </c>
      <c r="K84" s="9">
        <v>90.237555434618983</v>
      </c>
      <c r="L84" s="9">
        <v>328.97283558931485</v>
      </c>
      <c r="M84" s="9">
        <v>11074</v>
      </c>
      <c r="N84" s="28">
        <v>2.9706775834324981</v>
      </c>
      <c r="O84" s="11">
        <v>27.696404793608519</v>
      </c>
      <c r="P84" s="11">
        <v>18.375499334221036</v>
      </c>
      <c r="Q84" s="11">
        <v>0</v>
      </c>
      <c r="R84" s="11">
        <v>0</v>
      </c>
      <c r="S84" s="11">
        <v>6.2583222370173095</v>
      </c>
      <c r="T84" s="11">
        <v>2.1304926764314245</v>
      </c>
      <c r="U84" s="11">
        <v>18.109187749667107</v>
      </c>
      <c r="V84" s="11">
        <v>27.43009320905459</v>
      </c>
      <c r="W84" s="23">
        <v>9.7219894437087749E-3</v>
      </c>
      <c r="X84" s="23">
        <v>1.1845378116093689E-2</v>
      </c>
      <c r="Y84" s="23">
        <v>0</v>
      </c>
      <c r="Z84" s="23">
        <v>0</v>
      </c>
      <c r="AA84" s="23">
        <v>6.3757186489502788E-3</v>
      </c>
      <c r="AB84" s="23">
        <v>6.8306702907987814E-3</v>
      </c>
      <c r="AC84" s="23">
        <v>8.8321902347338801E-3</v>
      </c>
      <c r="AD84" s="23">
        <v>1.6001468148101414E-2</v>
      </c>
    </row>
    <row r="85" spans="1:30" x14ac:dyDescent="0.25">
      <c r="A85" s="78">
        <v>79</v>
      </c>
      <c r="B85" s="3" t="s">
        <v>2383</v>
      </c>
      <c r="C85" s="78">
        <v>2</v>
      </c>
      <c r="D85" s="9">
        <v>231.0913644087226</v>
      </c>
      <c r="E85" s="9">
        <v>179.42145664421639</v>
      </c>
      <c r="F85" s="9">
        <v>0.59555493299715179</v>
      </c>
      <c r="G85" s="9">
        <v>0</v>
      </c>
      <c r="H85" s="9">
        <v>38.180686587276007</v>
      </c>
      <c r="I85" s="9">
        <v>0</v>
      </c>
      <c r="J85" s="9">
        <v>87.144526543230583</v>
      </c>
      <c r="K85" s="9">
        <v>96.058801980673053</v>
      </c>
      <c r="L85" s="9">
        <v>632.49239109711573</v>
      </c>
      <c r="M85" s="9">
        <v>8695</v>
      </c>
      <c r="N85" s="28">
        <v>7.2742080632215727</v>
      </c>
      <c r="O85" s="11">
        <v>36.536623627657171</v>
      </c>
      <c r="P85" s="11">
        <v>28.367369974679619</v>
      </c>
      <c r="Q85" s="11">
        <v>9.4160015421546409E-2</v>
      </c>
      <c r="R85" s="11">
        <v>0</v>
      </c>
      <c r="S85" s="11">
        <v>6.0365448066573766</v>
      </c>
      <c r="T85" s="11">
        <v>0</v>
      </c>
      <c r="U85" s="11">
        <v>13.777956505068852</v>
      </c>
      <c r="V85" s="11">
        <v>15.187345070515443</v>
      </c>
      <c r="W85" s="23">
        <v>2.4657862455891993E-2</v>
      </c>
      <c r="X85" s="23">
        <v>3.5157996529839926E-2</v>
      </c>
      <c r="Y85" s="23">
        <v>1.2013928028515509E-4</v>
      </c>
      <c r="Z85" s="23">
        <v>0</v>
      </c>
      <c r="AA85" s="23">
        <v>1.1823741294509161E-2</v>
      </c>
      <c r="AB85" s="23">
        <v>0</v>
      </c>
      <c r="AC85" s="23">
        <v>1.291961344530659E-2</v>
      </c>
      <c r="AD85" s="23">
        <v>1.7033726732016839E-2</v>
      </c>
    </row>
    <row r="86" spans="1:30" x14ac:dyDescent="0.25">
      <c r="A86" s="78">
        <v>80</v>
      </c>
      <c r="B86" s="3" t="s">
        <v>2394</v>
      </c>
      <c r="C86" s="78">
        <v>2</v>
      </c>
      <c r="D86" s="9">
        <v>260.2702074945804</v>
      </c>
      <c r="E86" s="9">
        <v>2181.3525859399197</v>
      </c>
      <c r="F86" s="9">
        <v>60.192784143697743</v>
      </c>
      <c r="G86" s="9">
        <v>2623.0489315577579</v>
      </c>
      <c r="H86" s="9">
        <v>77.996283679157642</v>
      </c>
      <c r="I86" s="9">
        <v>2.5433570764942708</v>
      </c>
      <c r="J86" s="9">
        <v>123.77671105605452</v>
      </c>
      <c r="K86" s="9">
        <v>167.86156704862188</v>
      </c>
      <c r="L86" s="9">
        <v>5497.0424279962835</v>
      </c>
      <c r="M86" s="9">
        <v>13216</v>
      </c>
      <c r="N86" s="28">
        <v>41.593844037502151</v>
      </c>
      <c r="O86" s="11">
        <v>4.7347316471314009</v>
      </c>
      <c r="P86" s="11">
        <v>39.682294879703889</v>
      </c>
      <c r="Q86" s="11">
        <v>1.0950030845157313</v>
      </c>
      <c r="R86" s="11">
        <v>47.717458359037636</v>
      </c>
      <c r="S86" s="11">
        <v>1.4188772362739051</v>
      </c>
      <c r="T86" s="11">
        <v>4.626773596545343E-2</v>
      </c>
      <c r="U86" s="11">
        <v>2.2516964836520668</v>
      </c>
      <c r="V86" s="11">
        <v>3.0536705737199266</v>
      </c>
      <c r="W86" s="23">
        <v>2.7771297271052833E-2</v>
      </c>
      <c r="X86" s="23">
        <v>0.42744044152372118</v>
      </c>
      <c r="Y86" s="23">
        <v>1.214248655282002E-2</v>
      </c>
      <c r="Z86" s="23">
        <v>0.51234060436395834</v>
      </c>
      <c r="AA86" s="23">
        <v>2.415377937343955E-2</v>
      </c>
      <c r="AB86" s="23">
        <v>2.4787377250742233E-3</v>
      </c>
      <c r="AC86" s="23">
        <v>1.8350518659164754E-2</v>
      </c>
      <c r="AD86" s="23">
        <v>2.9766226550375235E-2</v>
      </c>
    </row>
    <row r="87" spans="1:30" x14ac:dyDescent="0.25">
      <c r="A87" s="78">
        <v>81</v>
      </c>
      <c r="B87" s="3" t="s">
        <v>886</v>
      </c>
      <c r="C87" s="78">
        <v>2</v>
      </c>
      <c r="D87" s="9">
        <v>566.66349923088376</v>
      </c>
      <c r="E87" s="9">
        <v>234.66287897583484</v>
      </c>
      <c r="F87" s="9">
        <v>236.24132883441672</v>
      </c>
      <c r="G87" s="9">
        <v>73.13484344762567</v>
      </c>
      <c r="H87" s="9">
        <v>7.3660993400486277</v>
      </c>
      <c r="I87" s="9">
        <v>16.310648538679104</v>
      </c>
      <c r="J87" s="9">
        <v>65.242594154716414</v>
      </c>
      <c r="K87" s="9">
        <v>58.928794720389021</v>
      </c>
      <c r="L87" s="9">
        <v>1258.550687242594</v>
      </c>
      <c r="M87" s="9">
        <v>18652</v>
      </c>
      <c r="N87" s="28">
        <v>6.7475374610904675</v>
      </c>
      <c r="O87" s="11">
        <v>45.025083612040142</v>
      </c>
      <c r="P87" s="11">
        <v>18.645484949832777</v>
      </c>
      <c r="Q87" s="11">
        <v>18.77090301003345</v>
      </c>
      <c r="R87" s="11">
        <v>5.8110367892976598</v>
      </c>
      <c r="S87" s="11">
        <v>0.5852842809364549</v>
      </c>
      <c r="T87" s="11">
        <v>1.2959866220735785</v>
      </c>
      <c r="U87" s="11">
        <v>5.183946488294314</v>
      </c>
      <c r="V87" s="11">
        <v>4.6822742474916392</v>
      </c>
      <c r="W87" s="23">
        <v>6.0464010234915502E-2</v>
      </c>
      <c r="X87" s="23">
        <v>4.5982664721502774E-2</v>
      </c>
      <c r="Y87" s="23">
        <v>4.7656163432217291E-2</v>
      </c>
      <c r="Z87" s="23">
        <v>1.4284884068009981E-2</v>
      </c>
      <c r="AA87" s="23">
        <v>2.2811232780558387E-3</v>
      </c>
      <c r="AB87" s="23">
        <v>1.5896242107293311E-2</v>
      </c>
      <c r="AC87" s="23">
        <v>9.6725420411780619E-3</v>
      </c>
      <c r="AD87" s="23">
        <v>1.0449609668421457E-2</v>
      </c>
    </row>
    <row r="88" spans="1:30" x14ac:dyDescent="0.25">
      <c r="A88" s="78">
        <v>82</v>
      </c>
      <c r="B88" s="3" t="s">
        <v>2395</v>
      </c>
      <c r="C88" s="78">
        <v>2</v>
      </c>
      <c r="D88" s="9">
        <v>25.212043696134913</v>
      </c>
      <c r="E88" s="9">
        <v>12.015677505694004</v>
      </c>
      <c r="F88" s="9">
        <v>0</v>
      </c>
      <c r="G88" s="9">
        <v>0</v>
      </c>
      <c r="H88" s="9">
        <v>3.8232189973614776</v>
      </c>
      <c r="I88" s="9">
        <v>0</v>
      </c>
      <c r="J88" s="9">
        <v>23.341685330081244</v>
      </c>
      <c r="K88" s="9">
        <v>5.6161450883401631</v>
      </c>
      <c r="L88" s="9">
        <v>70.008770617611802</v>
      </c>
      <c r="M88" s="9">
        <v>3699</v>
      </c>
      <c r="N88" s="28">
        <v>1.8926404600597948</v>
      </c>
      <c r="O88" s="11">
        <v>36.012693086475124</v>
      </c>
      <c r="P88" s="11">
        <v>17.163103136496545</v>
      </c>
      <c r="Q88" s="11">
        <v>0</v>
      </c>
      <c r="R88" s="11">
        <v>0</v>
      </c>
      <c r="S88" s="11">
        <v>5.4610571841689888</v>
      </c>
      <c r="T88" s="11">
        <v>0</v>
      </c>
      <c r="U88" s="11">
        <v>33.341087301152058</v>
      </c>
      <c r="V88" s="11">
        <v>8.0220592917072793</v>
      </c>
      <c r="W88" s="23">
        <v>2.6901702159311336E-3</v>
      </c>
      <c r="X88" s="23">
        <v>2.3544962567467985E-3</v>
      </c>
      <c r="Y88" s="23">
        <v>0</v>
      </c>
      <c r="Z88" s="23">
        <v>0</v>
      </c>
      <c r="AA88" s="23">
        <v>1.1839690790715017E-3</v>
      </c>
      <c r="AB88" s="23">
        <v>0</v>
      </c>
      <c r="AC88" s="23">
        <v>3.4605220039497587E-3</v>
      </c>
      <c r="AD88" s="23">
        <v>9.9588875511264874E-4</v>
      </c>
    </row>
    <row r="89" spans="1:30" x14ac:dyDescent="0.25">
      <c r="A89" s="78">
        <v>83</v>
      </c>
      <c r="B89" s="3" t="s">
        <v>899</v>
      </c>
      <c r="C89" s="78">
        <v>2</v>
      </c>
      <c r="D89" s="9">
        <v>28.893138990109314</v>
      </c>
      <c r="E89" s="9">
        <v>33.799521082769395</v>
      </c>
      <c r="F89" s="9">
        <v>0</v>
      </c>
      <c r="G89" s="9">
        <v>0</v>
      </c>
      <c r="H89" s="9">
        <v>5.9966892243623118</v>
      </c>
      <c r="I89" s="9">
        <v>0</v>
      </c>
      <c r="J89" s="9">
        <v>25.077064029151483</v>
      </c>
      <c r="K89" s="9">
        <v>9.8127641853201464</v>
      </c>
      <c r="L89" s="9">
        <v>103.57917751171266</v>
      </c>
      <c r="M89" s="9">
        <v>2974</v>
      </c>
      <c r="N89" s="28">
        <v>3.4828237226534187</v>
      </c>
      <c r="O89" s="11">
        <v>27.894736842105257</v>
      </c>
      <c r="P89" s="11">
        <v>32.631578947368425</v>
      </c>
      <c r="Q89" s="11">
        <v>0</v>
      </c>
      <c r="R89" s="11">
        <v>0</v>
      </c>
      <c r="S89" s="11">
        <v>5.7894736842105265</v>
      </c>
      <c r="T89" s="11">
        <v>0</v>
      </c>
      <c r="U89" s="11">
        <v>24.210526315789473</v>
      </c>
      <c r="V89" s="11">
        <v>9.4736842105263168</v>
      </c>
      <c r="W89" s="23">
        <v>3.0829496764622254E-3</v>
      </c>
      <c r="X89" s="23">
        <v>6.623084368859198E-3</v>
      </c>
      <c r="Y89" s="23">
        <v>0</v>
      </c>
      <c r="Z89" s="23">
        <v>0</v>
      </c>
      <c r="AA89" s="23">
        <v>1.8570462804631655E-3</v>
      </c>
      <c r="AB89" s="23">
        <v>0</v>
      </c>
      <c r="AC89" s="23">
        <v>3.7178006060898969E-3</v>
      </c>
      <c r="AD89" s="23">
        <v>1.7400585909045094E-3</v>
      </c>
    </row>
    <row r="90" spans="1:30" x14ac:dyDescent="0.25">
      <c r="A90" s="78">
        <v>84</v>
      </c>
      <c r="B90" s="3" t="s">
        <v>2384</v>
      </c>
      <c r="C90" s="78">
        <v>2</v>
      </c>
      <c r="D90" s="9">
        <v>50.607587225158269</v>
      </c>
      <c r="E90" s="9">
        <v>86.737234382525855</v>
      </c>
      <c r="F90" s="9">
        <v>0</v>
      </c>
      <c r="G90" s="9">
        <v>0</v>
      </c>
      <c r="H90" s="9">
        <v>27.876509743029136</v>
      </c>
      <c r="I90" s="9">
        <v>3.8359551261105662</v>
      </c>
      <c r="J90" s="9">
        <v>64.115249964990895</v>
      </c>
      <c r="K90" s="9">
        <v>47.215228797185574</v>
      </c>
      <c r="L90" s="9">
        <v>280.38776523900037</v>
      </c>
      <c r="M90" s="9">
        <v>7406</v>
      </c>
      <c r="N90" s="28">
        <v>3.7859541620172883</v>
      </c>
      <c r="O90" s="11">
        <v>18.049142473110678</v>
      </c>
      <c r="P90" s="11">
        <v>30.934742929525367</v>
      </c>
      <c r="Q90" s="11">
        <v>0</v>
      </c>
      <c r="R90" s="11">
        <v>0</v>
      </c>
      <c r="S90" s="11">
        <v>9.9421277241777695</v>
      </c>
      <c r="T90" s="11">
        <v>1.3680893397188096</v>
      </c>
      <c r="U90" s="11">
        <v>22.866636106728677</v>
      </c>
      <c r="V90" s="11">
        <v>16.839261426738673</v>
      </c>
      <c r="W90" s="23">
        <v>5.3999201926708089E-3</v>
      </c>
      <c r="X90" s="23">
        <v>1.6996336126485552E-2</v>
      </c>
      <c r="Y90" s="23">
        <v>0</v>
      </c>
      <c r="Z90" s="23">
        <v>0</v>
      </c>
      <c r="AA90" s="23">
        <v>8.6327583094140525E-3</v>
      </c>
      <c r="AB90" s="23">
        <v>3.7384945946670849E-3</v>
      </c>
      <c r="AC90" s="23">
        <v>9.5054076068215813E-3</v>
      </c>
      <c r="AD90" s="23">
        <v>8.3724894370713256E-3</v>
      </c>
    </row>
    <row r="91" spans="1:30" x14ac:dyDescent="0.25">
      <c r="A91" s="78">
        <v>85</v>
      </c>
      <c r="B91" s="3" t="s">
        <v>922</v>
      </c>
      <c r="C91" s="78">
        <v>2</v>
      </c>
      <c r="D91" s="9">
        <v>64.838244026290482</v>
      </c>
      <c r="E91" s="9">
        <v>37.954094064170029</v>
      </c>
      <c r="F91" s="9">
        <v>0</v>
      </c>
      <c r="G91" s="9">
        <v>2.2139888204099183</v>
      </c>
      <c r="H91" s="9">
        <v>22.772456438502019</v>
      </c>
      <c r="I91" s="9">
        <v>4.4279776408198366</v>
      </c>
      <c r="J91" s="9">
        <v>85.080427527181158</v>
      </c>
      <c r="K91" s="9">
        <v>61.35911873707488</v>
      </c>
      <c r="L91" s="9">
        <v>278.64630725444835</v>
      </c>
      <c r="M91" s="9">
        <v>8058</v>
      </c>
      <c r="N91" s="28">
        <v>3.4580082806459216</v>
      </c>
      <c r="O91" s="11">
        <v>23.269012485811579</v>
      </c>
      <c r="P91" s="11">
        <v>13.620885357548238</v>
      </c>
      <c r="Q91" s="11">
        <v>0</v>
      </c>
      <c r="R91" s="11">
        <v>0.79455164585698046</v>
      </c>
      <c r="S91" s="11">
        <v>8.1725312145289433</v>
      </c>
      <c r="T91" s="11">
        <v>1.5891032917139609</v>
      </c>
      <c r="U91" s="11">
        <v>30.533484676503971</v>
      </c>
      <c r="V91" s="11">
        <v>22.02043132803632</v>
      </c>
      <c r="W91" s="23">
        <v>6.9183567597711822E-3</v>
      </c>
      <c r="X91" s="23">
        <v>7.4371813291391068E-3</v>
      </c>
      <c r="Y91" s="23">
        <v>0</v>
      </c>
      <c r="Z91" s="23">
        <v>4.3244194061992769E-4</v>
      </c>
      <c r="AA91" s="23">
        <v>7.0521422644887373E-3</v>
      </c>
      <c r="AB91" s="23">
        <v>4.3154755285931684E-3</v>
      </c>
      <c r="AC91" s="23">
        <v>1.2613600406301013E-2</v>
      </c>
      <c r="AD91" s="23">
        <v>1.0880569396389057E-2</v>
      </c>
    </row>
    <row r="92" spans="1:30" x14ac:dyDescent="0.25">
      <c r="A92" s="78">
        <v>86</v>
      </c>
      <c r="B92" s="3" t="s">
        <v>927</v>
      </c>
      <c r="C92" s="78">
        <v>2</v>
      </c>
      <c r="D92" s="9">
        <v>20.831989374822122</v>
      </c>
      <c r="E92" s="9">
        <v>28.643985390380422</v>
      </c>
      <c r="F92" s="9">
        <v>0</v>
      </c>
      <c r="G92" s="9">
        <v>0</v>
      </c>
      <c r="H92" s="9">
        <v>6.2495968124466375</v>
      </c>
      <c r="I92" s="9">
        <v>0</v>
      </c>
      <c r="J92" s="9">
        <v>30.206384593492082</v>
      </c>
      <c r="K92" s="9">
        <v>18.74879043733991</v>
      </c>
      <c r="L92" s="9">
        <v>104.68074660848117</v>
      </c>
      <c r="M92" s="9">
        <v>3899</v>
      </c>
      <c r="N92" s="28">
        <v>2.6848101207612509</v>
      </c>
      <c r="O92" s="11">
        <v>19.900497512437809</v>
      </c>
      <c r="P92" s="11">
        <v>27.363184079601993</v>
      </c>
      <c r="Q92" s="11">
        <v>0</v>
      </c>
      <c r="R92" s="11">
        <v>0</v>
      </c>
      <c r="S92" s="11">
        <v>5.9701492537313436</v>
      </c>
      <c r="T92" s="11">
        <v>0</v>
      </c>
      <c r="U92" s="11">
        <v>28.855721393034827</v>
      </c>
      <c r="V92" s="11">
        <v>17.910447761194028</v>
      </c>
      <c r="W92" s="23">
        <v>2.2228105753811485E-3</v>
      </c>
      <c r="X92" s="23">
        <v>5.6128467452626878E-3</v>
      </c>
      <c r="Y92" s="23">
        <v>0</v>
      </c>
      <c r="Z92" s="23">
        <v>0</v>
      </c>
      <c r="AA92" s="23">
        <v>1.9353663464497183E-3</v>
      </c>
      <c r="AB92" s="23">
        <v>0</v>
      </c>
      <c r="AC92" s="23">
        <v>4.4782481242190801E-3</v>
      </c>
      <c r="AD92" s="23">
        <v>3.3246487180815958E-3</v>
      </c>
    </row>
    <row r="93" spans="1:30" x14ac:dyDescent="0.25">
      <c r="A93" s="78">
        <v>87</v>
      </c>
      <c r="B93" s="3" t="s">
        <v>935</v>
      </c>
      <c r="C93" s="78">
        <v>2</v>
      </c>
      <c r="D93" s="9">
        <v>600.28417166392796</v>
      </c>
      <c r="E93" s="9">
        <v>94.971158155316999</v>
      </c>
      <c r="F93" s="9">
        <v>292.38933822744832</v>
      </c>
      <c r="G93" s="9">
        <v>0</v>
      </c>
      <c r="H93" s="9">
        <v>100.78571885870376</v>
      </c>
      <c r="I93" s="9">
        <v>1.3844192150920847</v>
      </c>
      <c r="J93" s="9">
        <v>50.115975586333462</v>
      </c>
      <c r="K93" s="9">
        <v>57.31495550481231</v>
      </c>
      <c r="L93" s="9">
        <v>1197.2457372116348</v>
      </c>
      <c r="M93" s="9">
        <v>18262</v>
      </c>
      <c r="N93" s="28">
        <v>6.5559398598819127</v>
      </c>
      <c r="O93" s="11">
        <v>50.138760407030539</v>
      </c>
      <c r="P93" s="11">
        <v>7.9324699352451429</v>
      </c>
      <c r="Q93" s="11">
        <v>24.421831637372808</v>
      </c>
      <c r="R93" s="11">
        <v>0</v>
      </c>
      <c r="S93" s="11">
        <v>8.4181313598519871</v>
      </c>
      <c r="T93" s="11">
        <v>0.11563367252543941</v>
      </c>
      <c r="U93" s="11">
        <v>4.1859389454209062</v>
      </c>
      <c r="V93" s="11">
        <v>4.7872340425531918</v>
      </c>
      <c r="W93" s="23">
        <v>6.4051396196523128E-2</v>
      </c>
      <c r="X93" s="23">
        <v>1.860979010710281E-2</v>
      </c>
      <c r="Y93" s="23">
        <v>5.8982711268830056E-2</v>
      </c>
      <c r="Z93" s="23">
        <v>0</v>
      </c>
      <c r="AA93" s="23">
        <v>3.1211179590562348E-2</v>
      </c>
      <c r="AB93" s="23">
        <v>1.3492451246745439E-3</v>
      </c>
      <c r="AC93" s="23">
        <v>7.4299449167200392E-3</v>
      </c>
      <c r="AD93" s="23">
        <v>1.0163433954996704E-2</v>
      </c>
    </row>
    <row r="94" spans="1:30" x14ac:dyDescent="0.25">
      <c r="A94" s="78">
        <v>88</v>
      </c>
      <c r="B94" s="3" t="s">
        <v>941</v>
      </c>
      <c r="C94" s="78">
        <v>2</v>
      </c>
      <c r="D94" s="9">
        <v>49.401584653878231</v>
      </c>
      <c r="E94" s="9">
        <v>14.234354900269999</v>
      </c>
      <c r="F94" s="9">
        <v>0</v>
      </c>
      <c r="G94" s="9">
        <v>0.66985199530682349</v>
      </c>
      <c r="H94" s="9">
        <v>4.1865749706676469</v>
      </c>
      <c r="I94" s="9">
        <v>0</v>
      </c>
      <c r="J94" s="9">
        <v>20.263022858031412</v>
      </c>
      <c r="K94" s="9">
        <v>35.669618750088347</v>
      </c>
      <c r="L94" s="9">
        <v>124.42500812824247</v>
      </c>
      <c r="M94" s="9">
        <v>11038</v>
      </c>
      <c r="N94" s="28">
        <v>1.1272423276702523</v>
      </c>
      <c r="O94" s="11">
        <v>39.703903095558545</v>
      </c>
      <c r="P94" s="11">
        <v>11.440107671601615</v>
      </c>
      <c r="Q94" s="11">
        <v>0</v>
      </c>
      <c r="R94" s="11">
        <v>0.53835800807537015</v>
      </c>
      <c r="S94" s="11">
        <v>3.3647375504710633</v>
      </c>
      <c r="T94" s="11">
        <v>0</v>
      </c>
      <c r="U94" s="11">
        <v>16.285329744279949</v>
      </c>
      <c r="V94" s="11">
        <v>28.667563930013458</v>
      </c>
      <c r="W94" s="23">
        <v>5.2712375584228251E-3</v>
      </c>
      <c r="X94" s="23">
        <v>2.7892505698500275E-3</v>
      </c>
      <c r="Y94" s="23">
        <v>0</v>
      </c>
      <c r="Z94" s="23">
        <v>1.308371994059938E-4</v>
      </c>
      <c r="AA94" s="23">
        <v>1.2964926455706562E-3</v>
      </c>
      <c r="AB94" s="23">
        <v>0</v>
      </c>
      <c r="AC94" s="23">
        <v>3.004094840417873E-3</v>
      </c>
      <c r="AD94" s="23">
        <v>6.3251521557230626E-3</v>
      </c>
    </row>
    <row r="95" spans="1:30" x14ac:dyDescent="0.25">
      <c r="A95" s="78">
        <v>89</v>
      </c>
      <c r="B95" s="3" t="s">
        <v>948</v>
      </c>
      <c r="C95" s="78">
        <v>2</v>
      </c>
      <c r="D95" s="9">
        <v>68.486238532110093</v>
      </c>
      <c r="E95" s="9">
        <v>19.733322966879179</v>
      </c>
      <c r="F95" s="9">
        <v>0</v>
      </c>
      <c r="G95" s="9">
        <v>0.92862696314725546</v>
      </c>
      <c r="H95" s="9">
        <v>5.8039185196703462</v>
      </c>
      <c r="I95" s="9">
        <v>0</v>
      </c>
      <c r="J95" s="9">
        <v>28.090965635204476</v>
      </c>
      <c r="K95" s="9">
        <v>49.449385787591353</v>
      </c>
      <c r="L95" s="9">
        <v>172.4924584046027</v>
      </c>
      <c r="M95" s="9">
        <v>11038</v>
      </c>
      <c r="N95" s="28">
        <v>1.5627147889527331</v>
      </c>
      <c r="O95" s="11">
        <v>39.703903095558545</v>
      </c>
      <c r="P95" s="11">
        <v>11.440107671601615</v>
      </c>
      <c r="Q95" s="11">
        <v>0</v>
      </c>
      <c r="R95" s="11">
        <v>0.53835800807537015</v>
      </c>
      <c r="S95" s="11">
        <v>3.3647375504710628</v>
      </c>
      <c r="T95" s="11">
        <v>0</v>
      </c>
      <c r="U95" s="11">
        <v>16.285329744279945</v>
      </c>
      <c r="V95" s="11">
        <v>28.667563930013458</v>
      </c>
      <c r="W95" s="23">
        <v>7.3076043069242444E-3</v>
      </c>
      <c r="X95" s="23">
        <v>3.8667844602749335E-3</v>
      </c>
      <c r="Y95" s="23">
        <v>0</v>
      </c>
      <c r="Z95" s="23">
        <v>1.8138178583080539E-4</v>
      </c>
      <c r="AA95" s="23">
        <v>1.7973493199009737E-3</v>
      </c>
      <c r="AB95" s="23">
        <v>0</v>
      </c>
      <c r="AC95" s="23">
        <v>4.1646266461978412E-3</v>
      </c>
      <c r="AD95" s="23">
        <v>8.7686636435605342E-3</v>
      </c>
    </row>
    <row r="96" spans="1:30" x14ac:dyDescent="0.25">
      <c r="A96" s="78">
        <v>90</v>
      </c>
      <c r="B96" s="3" t="s">
        <v>962</v>
      </c>
      <c r="C96" s="78">
        <v>2</v>
      </c>
      <c r="D96" s="9">
        <v>7.4943161224422541</v>
      </c>
      <c r="E96" s="9">
        <v>6.4781376651619489</v>
      </c>
      <c r="F96" s="9">
        <v>0</v>
      </c>
      <c r="G96" s="9">
        <v>0</v>
      </c>
      <c r="H96" s="9">
        <v>2.4134238360407259</v>
      </c>
      <c r="I96" s="9">
        <v>0</v>
      </c>
      <c r="J96" s="9">
        <v>6.9862268938021019</v>
      </c>
      <c r="K96" s="9">
        <v>7.3672938152822161</v>
      </c>
      <c r="L96" s="9">
        <v>30.739398332729245</v>
      </c>
      <c r="M96" s="9">
        <v>4318</v>
      </c>
      <c r="N96" s="28">
        <v>0.71188972516742122</v>
      </c>
      <c r="O96" s="11">
        <v>24.380165289256201</v>
      </c>
      <c r="P96" s="11">
        <v>21.074380165289259</v>
      </c>
      <c r="Q96" s="11">
        <v>0</v>
      </c>
      <c r="R96" s="11">
        <v>0</v>
      </c>
      <c r="S96" s="11">
        <v>7.8512396694214877</v>
      </c>
      <c r="T96" s="11">
        <v>0</v>
      </c>
      <c r="U96" s="11">
        <v>22.72727272727273</v>
      </c>
      <c r="V96" s="11">
        <v>23.966942148760332</v>
      </c>
      <c r="W96" s="23">
        <v>7.9965695222309154E-4</v>
      </c>
      <c r="X96" s="23">
        <v>1.2694041493778658E-3</v>
      </c>
      <c r="Y96" s="23">
        <v>0</v>
      </c>
      <c r="Z96" s="23">
        <v>0</v>
      </c>
      <c r="AA96" s="23">
        <v>7.4738569737656756E-4</v>
      </c>
      <c r="AB96" s="23">
        <v>0</v>
      </c>
      <c r="AC96" s="23">
        <v>1.0357432014316166E-3</v>
      </c>
      <c r="AD96" s="23">
        <v>1.3064130201128679E-3</v>
      </c>
    </row>
    <row r="97" spans="1:30" x14ac:dyDescent="0.25">
      <c r="A97" s="78">
        <v>91</v>
      </c>
      <c r="B97" s="3" t="s">
        <v>968</v>
      </c>
      <c r="C97" s="78">
        <v>2</v>
      </c>
      <c r="D97" s="9">
        <v>331.19102001754527</v>
      </c>
      <c r="E97" s="9">
        <v>13.170811069463277</v>
      </c>
      <c r="F97" s="9">
        <v>0</v>
      </c>
      <c r="G97" s="9">
        <v>0</v>
      </c>
      <c r="H97" s="9">
        <v>16.463513836829094</v>
      </c>
      <c r="I97" s="9">
        <v>0</v>
      </c>
      <c r="J97" s="9">
        <v>8.7805407129755171</v>
      </c>
      <c r="K97" s="9">
        <v>3.5670946646463033</v>
      </c>
      <c r="L97" s="9">
        <v>373.1729803014594</v>
      </c>
      <c r="M97" s="9">
        <v>4566</v>
      </c>
      <c r="N97" s="28">
        <v>8.1728642203560984</v>
      </c>
      <c r="O97" s="11">
        <v>88.750000000000014</v>
      </c>
      <c r="P97" s="11">
        <v>3.5294117647058831</v>
      </c>
      <c r="Q97" s="11">
        <v>0</v>
      </c>
      <c r="R97" s="11">
        <v>0</v>
      </c>
      <c r="S97" s="11">
        <v>4.4117647058823541</v>
      </c>
      <c r="T97" s="11">
        <v>0</v>
      </c>
      <c r="U97" s="11">
        <v>2.3529411764705888</v>
      </c>
      <c r="V97" s="11">
        <v>0.95588235294117652</v>
      </c>
      <c r="W97" s="23">
        <v>3.5338674983005809E-2</v>
      </c>
      <c r="X97" s="23">
        <v>2.580847009806582E-3</v>
      </c>
      <c r="Y97" s="23">
        <v>0</v>
      </c>
      <c r="Z97" s="23">
        <v>0</v>
      </c>
      <c r="AA97" s="23">
        <v>5.0983977975427794E-3</v>
      </c>
      <c r="AB97" s="23">
        <v>0</v>
      </c>
      <c r="AC97" s="23">
        <v>1.3017592309270806E-3</v>
      </c>
      <c r="AD97" s="23">
        <v>6.3253876263255323E-4</v>
      </c>
    </row>
    <row r="98" spans="1:30" x14ac:dyDescent="0.25">
      <c r="A98" s="78">
        <v>92</v>
      </c>
      <c r="B98" s="3" t="s">
        <v>973</v>
      </c>
      <c r="C98" s="78">
        <v>2</v>
      </c>
      <c r="D98" s="9">
        <v>23.06860114793394</v>
      </c>
      <c r="E98" s="9">
        <v>20.476623490862707</v>
      </c>
      <c r="F98" s="9">
        <v>0</v>
      </c>
      <c r="G98" s="9">
        <v>0</v>
      </c>
      <c r="H98" s="9">
        <v>57.02350845556704</v>
      </c>
      <c r="I98" s="9">
        <v>6.2207463769709506</v>
      </c>
      <c r="J98" s="9">
        <v>49.506773250060476</v>
      </c>
      <c r="K98" s="9">
        <v>46.655597827282122</v>
      </c>
      <c r="L98" s="9">
        <v>202.95185054867724</v>
      </c>
      <c r="M98" s="9">
        <v>9308</v>
      </c>
      <c r="N98" s="28">
        <v>2.1804023479660208</v>
      </c>
      <c r="O98" s="11">
        <v>11.36653895274585</v>
      </c>
      <c r="P98" s="11">
        <v>10.089399744572157</v>
      </c>
      <c r="Q98" s="11">
        <v>0</v>
      </c>
      <c r="R98" s="11">
        <v>0</v>
      </c>
      <c r="S98" s="11">
        <v>28.097062579821198</v>
      </c>
      <c r="T98" s="11">
        <v>3.0651340996168583</v>
      </c>
      <c r="U98" s="11">
        <v>24.393358876117496</v>
      </c>
      <c r="V98" s="11">
        <v>22.988505747126435</v>
      </c>
      <c r="W98" s="23">
        <v>2.4614610572359272E-3</v>
      </c>
      <c r="X98" s="23">
        <v>4.0124356980455718E-3</v>
      </c>
      <c r="Y98" s="23">
        <v>0</v>
      </c>
      <c r="Z98" s="23">
        <v>0</v>
      </c>
      <c r="AA98" s="23">
        <v>1.7658959855074291E-2</v>
      </c>
      <c r="AB98" s="23">
        <v>6.0626951933823066E-3</v>
      </c>
      <c r="AC98" s="23">
        <v>7.3396276127328493E-3</v>
      </c>
      <c r="AD98" s="23">
        <v>8.2732522946590472E-3</v>
      </c>
    </row>
    <row r="99" spans="1:30" x14ac:dyDescent="0.25">
      <c r="A99" s="78">
        <v>93</v>
      </c>
      <c r="B99" s="3" t="s">
        <v>980</v>
      </c>
      <c r="C99" s="78">
        <v>2</v>
      </c>
      <c r="D99" s="9">
        <v>94.382030398255637</v>
      </c>
      <c r="E99" s="9">
        <v>54.38369781312128</v>
      </c>
      <c r="F99" s="9">
        <v>0</v>
      </c>
      <c r="G99" s="9">
        <v>185.95716026422113</v>
      </c>
      <c r="H99" s="9">
        <v>18.244853459885846</v>
      </c>
      <c r="I99" s="9">
        <v>0</v>
      </c>
      <c r="J99" s="9">
        <v>43.15609568396075</v>
      </c>
      <c r="K99" s="9">
        <v>39.647470018598092</v>
      </c>
      <c r="L99" s="9">
        <v>435.77130763804274</v>
      </c>
      <c r="M99" s="9">
        <v>9111</v>
      </c>
      <c r="N99" s="28">
        <v>4.7829141437607587</v>
      </c>
      <c r="O99" s="11">
        <v>21.658615136876008</v>
      </c>
      <c r="P99" s="11">
        <v>12.479871175523352</v>
      </c>
      <c r="Q99" s="11">
        <v>0</v>
      </c>
      <c r="R99" s="11">
        <v>42.673107890499196</v>
      </c>
      <c r="S99" s="11">
        <v>4.1867954911433172</v>
      </c>
      <c r="T99" s="11">
        <v>0</v>
      </c>
      <c r="U99" s="11">
        <v>9.9033816425120769</v>
      </c>
      <c r="V99" s="11">
        <v>9.0982286634460543</v>
      </c>
      <c r="W99" s="23">
        <v>1.0070731677155487E-2</v>
      </c>
      <c r="X99" s="23">
        <v>1.065659534124184E-2</v>
      </c>
      <c r="Y99" s="23">
        <v>0</v>
      </c>
      <c r="Z99" s="23">
        <v>3.6321626611439617E-2</v>
      </c>
      <c r="AA99" s="23">
        <v>5.6500405453109824E-3</v>
      </c>
      <c r="AB99" s="23">
        <v>0</v>
      </c>
      <c r="AC99" s="23">
        <v>6.3981077890054644E-3</v>
      </c>
      <c r="AD99" s="23">
        <v>7.0305287593375272E-3</v>
      </c>
    </row>
    <row r="100" spans="1:30" x14ac:dyDescent="0.25">
      <c r="A100" s="78">
        <v>94</v>
      </c>
      <c r="B100" s="3" t="s">
        <v>985</v>
      </c>
      <c r="C100" s="78">
        <v>2</v>
      </c>
      <c r="D100" s="9">
        <v>1574.876024091669</v>
      </c>
      <c r="E100" s="9">
        <v>3539.8237304059453</v>
      </c>
      <c r="F100" s="9">
        <v>3.0714305686819485</v>
      </c>
      <c r="G100" s="9">
        <v>21.500013980773637</v>
      </c>
      <c r="H100" s="9">
        <v>72.946476006196264</v>
      </c>
      <c r="I100" s="9">
        <v>79.857194785730655</v>
      </c>
      <c r="J100" s="9">
        <v>381.62524815873212</v>
      </c>
      <c r="K100" s="9">
        <v>502.94675562166907</v>
      </c>
      <c r="L100" s="9">
        <v>6176.6468736193974</v>
      </c>
      <c r="M100" s="9">
        <v>35993</v>
      </c>
      <c r="N100" s="28">
        <v>17.160689227403655</v>
      </c>
      <c r="O100" s="11">
        <v>25.497265042267532</v>
      </c>
      <c r="P100" s="11">
        <v>57.309796121332681</v>
      </c>
      <c r="Q100" s="11">
        <v>4.9726504226752864E-2</v>
      </c>
      <c r="R100" s="11">
        <v>0.34808552958727002</v>
      </c>
      <c r="S100" s="11">
        <v>1.1810044753853806</v>
      </c>
      <c r="T100" s="11">
        <v>1.2928891098955744</v>
      </c>
      <c r="U100" s="11">
        <v>6.1785181501740443</v>
      </c>
      <c r="V100" s="11">
        <v>8.1427150671307817</v>
      </c>
      <c r="W100" s="23">
        <v>0.16804209229753744</v>
      </c>
      <c r="X100" s="23">
        <v>0.69363560388789747</v>
      </c>
      <c r="Y100" s="23">
        <v>6.1958928979107073E-4</v>
      </c>
      <c r="Z100" s="23">
        <v>4.1994375416402972E-3</v>
      </c>
      <c r="AA100" s="23">
        <v>2.2589962039363091E-2</v>
      </c>
      <c r="AB100" s="23">
        <v>7.7828254303495575E-2</v>
      </c>
      <c r="AC100" s="23">
        <v>5.657785844684262E-2</v>
      </c>
      <c r="AD100" s="23">
        <v>8.918555529911408E-2</v>
      </c>
    </row>
    <row r="101" spans="1:30" x14ac:dyDescent="0.25">
      <c r="A101" s="78">
        <v>95</v>
      </c>
      <c r="B101" s="3" t="s">
        <v>992</v>
      </c>
      <c r="C101" s="78">
        <v>2</v>
      </c>
      <c r="D101" s="9">
        <v>2645.9259426034564</v>
      </c>
      <c r="E101" s="9">
        <v>970.9336736958935</v>
      </c>
      <c r="F101" s="9">
        <v>17.557570952909469</v>
      </c>
      <c r="G101" s="9">
        <v>4.3893927382273672</v>
      </c>
      <c r="H101" s="9">
        <v>909.48217536071036</v>
      </c>
      <c r="I101" s="9">
        <v>166.79692405263989</v>
      </c>
      <c r="J101" s="9">
        <v>825.20583478674496</v>
      </c>
      <c r="K101" s="9">
        <v>1270.2902584429999</v>
      </c>
      <c r="L101" s="9">
        <v>6810.5817726335827</v>
      </c>
      <c r="M101" s="9">
        <v>64763</v>
      </c>
      <c r="N101" s="28">
        <v>10.516161655009162</v>
      </c>
      <c r="O101" s="11">
        <v>38.850219128641392</v>
      </c>
      <c r="P101" s="11">
        <v>14.256251611240009</v>
      </c>
      <c r="Q101" s="11">
        <v>0.2577984016499098</v>
      </c>
      <c r="R101" s="11">
        <v>6.4449600412477451E-2</v>
      </c>
      <c r="S101" s="11">
        <v>13.353957205465324</v>
      </c>
      <c r="T101" s="11">
        <v>2.449084815674142</v>
      </c>
      <c r="U101" s="11">
        <v>12.116524877545759</v>
      </c>
      <c r="V101" s="11">
        <v>18.65171435937097</v>
      </c>
      <c r="W101" s="23">
        <v>0.28232503680146087</v>
      </c>
      <c r="X101" s="23">
        <v>0.19025641285587747</v>
      </c>
      <c r="Y101" s="23">
        <v>3.5418293443103366E-3</v>
      </c>
      <c r="Z101" s="23">
        <v>8.5734737969933323E-4</v>
      </c>
      <c r="AA101" s="23">
        <v>0.281647160242952</v>
      </c>
      <c r="AB101" s="23">
        <v>0.16255909635996013</v>
      </c>
      <c r="AC101" s="23">
        <v>0.12234090678050114</v>
      </c>
      <c r="AD101" s="23">
        <v>0.22525553813397139</v>
      </c>
    </row>
    <row r="102" spans="1:30" x14ac:dyDescent="0.25">
      <c r="A102" s="78">
        <v>96</v>
      </c>
      <c r="B102" s="3" t="s">
        <v>2385</v>
      </c>
      <c r="C102" s="78">
        <v>2</v>
      </c>
      <c r="D102" s="9">
        <v>94.639360462212437</v>
      </c>
      <c r="E102" s="9">
        <v>53.842849515337775</v>
      </c>
      <c r="F102" s="9">
        <v>5.5642940490081685</v>
      </c>
      <c r="G102" s="9">
        <v>0.60954271238672275</v>
      </c>
      <c r="H102" s="9">
        <v>559.15672845703227</v>
      </c>
      <c r="I102" s="9">
        <v>0</v>
      </c>
      <c r="J102" s="9">
        <v>62.99310197203701</v>
      </c>
      <c r="K102" s="9">
        <v>45.708501579283094</v>
      </c>
      <c r="L102" s="9">
        <v>822.51437874729743</v>
      </c>
      <c r="M102" s="9">
        <v>8043</v>
      </c>
      <c r="N102" s="28">
        <v>10.226462498412252</v>
      </c>
      <c r="O102" s="11">
        <v>11.506104076423528</v>
      </c>
      <c r="P102" s="11">
        <v>6.5461286643208956</v>
      </c>
      <c r="Q102" s="11">
        <v>0.67649808839605663</v>
      </c>
      <c r="R102" s="11">
        <v>7.4107240935418789E-2</v>
      </c>
      <c r="S102" s="11">
        <v>67.981392533056621</v>
      </c>
      <c r="T102" s="11">
        <v>0</v>
      </c>
      <c r="U102" s="11">
        <v>7.6586019162335512</v>
      </c>
      <c r="V102" s="11">
        <v>5.5571674806339404</v>
      </c>
      <c r="W102" s="23">
        <v>1.0098189255845403E-2</v>
      </c>
      <c r="X102" s="23">
        <v>1.0550615025775176E-2</v>
      </c>
      <c r="Y102" s="23">
        <v>1.1224661996813818E-3</v>
      </c>
      <c r="Z102" s="23">
        <v>1.1905743651697619E-4</v>
      </c>
      <c r="AA102" s="23">
        <v>0.17315886882357248</v>
      </c>
      <c r="AB102" s="23">
        <v>0</v>
      </c>
      <c r="AC102" s="23">
        <v>9.3390435347166199E-3</v>
      </c>
      <c r="AD102" s="23">
        <v>8.1053074697737676E-3</v>
      </c>
    </row>
    <row r="103" spans="1:30" x14ac:dyDescent="0.25">
      <c r="A103" s="78">
        <v>97</v>
      </c>
      <c r="B103" s="3" t="s">
        <v>1007</v>
      </c>
      <c r="C103" s="78">
        <v>2</v>
      </c>
      <c r="D103" s="9">
        <v>93.121201731453297</v>
      </c>
      <c r="E103" s="9">
        <v>13.852740753439333</v>
      </c>
      <c r="F103" s="9">
        <v>0</v>
      </c>
      <c r="G103" s="9">
        <v>0</v>
      </c>
      <c r="H103" s="9">
        <v>8.8503621480306869</v>
      </c>
      <c r="I103" s="9">
        <v>1.1543950627866111</v>
      </c>
      <c r="J103" s="9">
        <v>27.705481506878666</v>
      </c>
      <c r="K103" s="9">
        <v>21.163909484421204</v>
      </c>
      <c r="L103" s="9">
        <v>165.84809068700977</v>
      </c>
      <c r="M103" s="9">
        <v>3739</v>
      </c>
      <c r="N103" s="28">
        <v>4.4356269239638886</v>
      </c>
      <c r="O103" s="11">
        <v>56.14849187935036</v>
      </c>
      <c r="P103" s="11">
        <v>8.3526682134570773</v>
      </c>
      <c r="Q103" s="11">
        <v>0</v>
      </c>
      <c r="R103" s="11">
        <v>0</v>
      </c>
      <c r="S103" s="11">
        <v>5.336426914153134</v>
      </c>
      <c r="T103" s="11">
        <v>0.69605568445475641</v>
      </c>
      <c r="U103" s="11">
        <v>16.705336426914155</v>
      </c>
      <c r="V103" s="11">
        <v>12.761020881670534</v>
      </c>
      <c r="W103" s="23">
        <v>9.9361990003243826E-3</v>
      </c>
      <c r="X103" s="23">
        <v>2.7144725076218559E-3</v>
      </c>
      <c r="Y103" s="23">
        <v>0</v>
      </c>
      <c r="Z103" s="23">
        <v>0</v>
      </c>
      <c r="AA103" s="23">
        <v>2.7407676957780206E-3</v>
      </c>
      <c r="AB103" s="23">
        <v>1.1250652211653952E-3</v>
      </c>
      <c r="AC103" s="23">
        <v>4.107476689398204E-3</v>
      </c>
      <c r="AD103" s="23">
        <v>3.7529122090373618E-3</v>
      </c>
    </row>
    <row r="104" spans="1:30" x14ac:dyDescent="0.25">
      <c r="A104" s="78">
        <v>98</v>
      </c>
      <c r="B104" s="3" t="s">
        <v>1013</v>
      </c>
      <c r="C104" s="78">
        <v>2</v>
      </c>
      <c r="D104" s="9">
        <v>343.37701081435569</v>
      </c>
      <c r="E104" s="9">
        <v>119.89095631823267</v>
      </c>
      <c r="F104" s="9">
        <v>25.025782144097111</v>
      </c>
      <c r="G104" s="9">
        <v>1.1639898671673075</v>
      </c>
      <c r="H104" s="9">
        <v>81.479290701711534</v>
      </c>
      <c r="I104" s="9">
        <v>36.665680815770187</v>
      </c>
      <c r="J104" s="9">
        <v>211.26416089086632</v>
      </c>
      <c r="K104" s="9">
        <v>253.74979104247302</v>
      </c>
      <c r="L104" s="9">
        <v>1072.6166625946739</v>
      </c>
      <c r="M104" s="9">
        <v>16587</v>
      </c>
      <c r="N104" s="28">
        <v>6.4666103731517088</v>
      </c>
      <c r="O104" s="11">
        <v>32.013022246337492</v>
      </c>
      <c r="P104" s="11">
        <v>11.177428106348344</v>
      </c>
      <c r="Q104" s="11">
        <v>2.333152468800868</v>
      </c>
      <c r="R104" s="11">
        <v>0.10851871947911013</v>
      </c>
      <c r="S104" s="11">
        <v>7.5963103635377101</v>
      </c>
      <c r="T104" s="11">
        <v>3.4183396635919698</v>
      </c>
      <c r="U104" s="11">
        <v>19.69614758545849</v>
      </c>
      <c r="V104" s="11">
        <v>23.657080846446011</v>
      </c>
      <c r="W104" s="23">
        <v>3.6638942025546906E-2</v>
      </c>
      <c r="X104" s="23">
        <v>2.3492874849154716E-2</v>
      </c>
      <c r="Y104" s="23">
        <v>5.0483663030615709E-3</v>
      </c>
      <c r="Z104" s="23">
        <v>2.2735346826483345E-4</v>
      </c>
      <c r="AA104" s="23">
        <v>2.5232392086898717E-2</v>
      </c>
      <c r="AB104" s="23">
        <v>3.5734111853005679E-2</v>
      </c>
      <c r="AC104" s="23">
        <v>3.132097220360739E-2</v>
      </c>
      <c r="AD104" s="23">
        <v>4.4996444987867992E-2</v>
      </c>
    </row>
    <row r="105" spans="1:30" x14ac:dyDescent="0.25">
      <c r="A105" s="78">
        <v>99</v>
      </c>
      <c r="B105" s="3" t="s">
        <v>2396</v>
      </c>
      <c r="C105" s="78">
        <v>2</v>
      </c>
      <c r="D105" s="9">
        <v>53.244534364717126</v>
      </c>
      <c r="E105" s="9">
        <v>61.155926057407683</v>
      </c>
      <c r="F105" s="9">
        <v>0</v>
      </c>
      <c r="G105" s="9">
        <v>4.0698293904991436</v>
      </c>
      <c r="H105" s="9">
        <v>25.418736820060523</v>
      </c>
      <c r="I105" s="9">
        <v>24.304762768756238</v>
      </c>
      <c r="J105" s="9">
        <v>147.40449309443625</v>
      </c>
      <c r="K105" s="9">
        <v>111.44444502276043</v>
      </c>
      <c r="L105" s="9">
        <v>427.04272751863738</v>
      </c>
      <c r="M105" s="9">
        <v>14613</v>
      </c>
      <c r="N105" s="28">
        <v>2.9223480977118821</v>
      </c>
      <c r="O105" s="11">
        <v>12.468198363685607</v>
      </c>
      <c r="P105" s="11">
        <v>14.320797924076265</v>
      </c>
      <c r="Q105" s="11">
        <v>0</v>
      </c>
      <c r="R105" s="11">
        <v>0.95302627307276289</v>
      </c>
      <c r="S105" s="11">
        <v>5.9522701552038901</v>
      </c>
      <c r="T105" s="11">
        <v>5.6914124050257957</v>
      </c>
      <c r="U105" s="11">
        <v>34.517504595135179</v>
      </c>
      <c r="V105" s="11">
        <v>26.096790283800509</v>
      </c>
      <c r="W105" s="23">
        <v>5.6812871751068077E-3</v>
      </c>
      <c r="X105" s="23">
        <v>1.1983627133119672E-2</v>
      </c>
      <c r="Y105" s="23">
        <v>0</v>
      </c>
      <c r="Z105" s="23">
        <v>7.9492945194439206E-4</v>
      </c>
      <c r="AA105" s="23">
        <v>7.8716386492056652E-3</v>
      </c>
      <c r="AB105" s="23">
        <v>2.3687249002777307E-2</v>
      </c>
      <c r="AC105" s="23">
        <v>2.1853455936062069E-2</v>
      </c>
      <c r="AD105" s="23">
        <v>1.9762001848627204E-2</v>
      </c>
    </row>
    <row r="106" spans="1:30" x14ac:dyDescent="0.25">
      <c r="A106" s="78">
        <v>100</v>
      </c>
      <c r="B106" s="3" t="s">
        <v>1028</v>
      </c>
      <c r="C106" s="78">
        <v>2</v>
      </c>
      <c r="D106" s="9">
        <v>31.961284079802383</v>
      </c>
      <c r="E106" s="9">
        <v>38.733985605590291</v>
      </c>
      <c r="F106" s="9">
        <v>0</v>
      </c>
      <c r="G106" s="9">
        <v>3.6145521145521142</v>
      </c>
      <c r="H106" s="9">
        <v>22.943238549411319</v>
      </c>
      <c r="I106" s="9">
        <v>4.3374625374625371</v>
      </c>
      <c r="J106" s="9">
        <v>49.17788036985548</v>
      </c>
      <c r="K106" s="9">
        <v>31.884671343930492</v>
      </c>
      <c r="L106" s="9">
        <v>182.65307460060461</v>
      </c>
      <c r="M106" s="9">
        <v>7275</v>
      </c>
      <c r="N106" s="28">
        <v>2.5106951835134654</v>
      </c>
      <c r="O106" s="11">
        <v>17.498355365596776</v>
      </c>
      <c r="P106" s="11">
        <v>21.20631458861962</v>
      </c>
      <c r="Q106" s="11">
        <v>0</v>
      </c>
      <c r="R106" s="11">
        <v>1.9789166552251123</v>
      </c>
      <c r="S106" s="11">
        <v>12.561101749630977</v>
      </c>
      <c r="T106" s="11">
        <v>2.374699986270135</v>
      </c>
      <c r="U106" s="11">
        <v>26.924200688868499</v>
      </c>
      <c r="V106" s="11">
        <v>17.456410965788884</v>
      </c>
      <c r="W106" s="23">
        <v>3.4103262524322643E-3</v>
      </c>
      <c r="X106" s="23">
        <v>7.5900026506228379E-3</v>
      </c>
      <c r="Y106" s="23">
        <v>0</v>
      </c>
      <c r="Z106" s="23">
        <v>7.0600353374836644E-4</v>
      </c>
      <c r="AA106" s="23">
        <v>7.1050298282706479E-3</v>
      </c>
      <c r="AB106" s="23">
        <v>4.2272601523668822E-3</v>
      </c>
      <c r="AC106" s="23">
        <v>7.2908675925030747E-3</v>
      </c>
      <c r="AD106" s="23">
        <v>5.6539824296575588E-3</v>
      </c>
    </row>
    <row r="107" spans="1:30" x14ac:dyDescent="0.25">
      <c r="A107" s="78">
        <v>101</v>
      </c>
      <c r="B107" s="3" t="s">
        <v>1034</v>
      </c>
      <c r="C107" s="78">
        <v>2</v>
      </c>
      <c r="D107" s="9">
        <v>29.474522828271962</v>
      </c>
      <c r="E107" s="9">
        <v>31.467631537075455</v>
      </c>
      <c r="F107" s="9">
        <v>0</v>
      </c>
      <c r="G107" s="9">
        <v>1.648077778434361</v>
      </c>
      <c r="H107" s="9">
        <v>27.097844752393687</v>
      </c>
      <c r="I107" s="9">
        <v>8.4707120124148449</v>
      </c>
      <c r="J107" s="9">
        <v>82.867257662176698</v>
      </c>
      <c r="K107" s="9">
        <v>67.42066516894964</v>
      </c>
      <c r="L107" s="9">
        <v>248.44671173971665</v>
      </c>
      <c r="M107" s="9">
        <v>6128</v>
      </c>
      <c r="N107" s="28">
        <v>4.0542870714705721</v>
      </c>
      <c r="O107" s="11">
        <v>11.863518990402548</v>
      </c>
      <c r="P107" s="11">
        <v>12.665746838316897</v>
      </c>
      <c r="Q107" s="11">
        <v>0</v>
      </c>
      <c r="R107" s="11">
        <v>0.66335262273905937</v>
      </c>
      <c r="S107" s="11">
        <v>10.906904165744219</v>
      </c>
      <c r="T107" s="11">
        <v>3.4094683536359796</v>
      </c>
      <c r="U107" s="11">
        <v>33.354137425248744</v>
      </c>
      <c r="V107" s="11">
        <v>27.136871603912553</v>
      </c>
      <c r="W107" s="23">
        <v>3.1449843732245771E-3</v>
      </c>
      <c r="X107" s="23">
        <v>6.1661459062646775E-3</v>
      </c>
      <c r="Y107" s="23">
        <v>0</v>
      </c>
      <c r="Z107" s="23">
        <v>3.2190675319976499E-4</v>
      </c>
      <c r="AA107" s="23">
        <v>8.3916224308509587E-3</v>
      </c>
      <c r="AB107" s="23">
        <v>8.255495705838365E-3</v>
      </c>
      <c r="AC107" s="23">
        <v>1.2285486865739468E-2</v>
      </c>
      <c r="AD107" s="23">
        <v>1.1955439406893252E-2</v>
      </c>
    </row>
    <row r="108" spans="1:30" x14ac:dyDescent="0.25">
      <c r="A108" s="78">
        <v>102</v>
      </c>
      <c r="B108" s="3" t="s">
        <v>1040</v>
      </c>
      <c r="C108" s="78">
        <v>2</v>
      </c>
      <c r="D108" s="9">
        <v>98.834440550506358</v>
      </c>
      <c r="E108" s="9">
        <v>70.933375913368238</v>
      </c>
      <c r="F108" s="9">
        <v>0</v>
      </c>
      <c r="G108" s="9">
        <v>9.8507099011292798</v>
      </c>
      <c r="H108" s="9">
        <v>21.624145911352702</v>
      </c>
      <c r="I108" s="9">
        <v>14.211643956821801</v>
      </c>
      <c r="J108" s="9">
        <v>69.470451145409214</v>
      </c>
      <c r="K108" s="9">
        <v>27.225282749527729</v>
      </c>
      <c r="L108" s="9">
        <v>312.15005012811531</v>
      </c>
      <c r="M108" s="9">
        <v>3660</v>
      </c>
      <c r="N108" s="28">
        <v>8.5286898942107996</v>
      </c>
      <c r="O108" s="11">
        <v>31.662477872402029</v>
      </c>
      <c r="P108" s="11">
        <v>22.724127670091722</v>
      </c>
      <c r="Q108" s="11">
        <v>0</v>
      </c>
      <c r="R108" s="11">
        <v>3.1557611145941724</v>
      </c>
      <c r="S108" s="11">
        <v>6.9274843628817404</v>
      </c>
      <c r="T108" s="11">
        <v>4.5528244993037603</v>
      </c>
      <c r="U108" s="11">
        <v>22.255466919482007</v>
      </c>
      <c r="V108" s="11">
        <v>8.7218575612445655</v>
      </c>
      <c r="W108" s="23">
        <v>1.0545811814452351E-2</v>
      </c>
      <c r="X108" s="23">
        <v>1.3899538164809683E-2</v>
      </c>
      <c r="Y108" s="23">
        <v>0</v>
      </c>
      <c r="Z108" s="23">
        <v>1.9240657707293991E-3</v>
      </c>
      <c r="AA108" s="23">
        <v>6.696535076342997E-3</v>
      </c>
      <c r="AB108" s="23">
        <v>1.3850567164424133E-2</v>
      </c>
      <c r="AC108" s="23">
        <v>1.0299343059996968E-2</v>
      </c>
      <c r="AD108" s="23">
        <v>4.8277515125647015E-3</v>
      </c>
    </row>
    <row r="109" spans="1:30" x14ac:dyDescent="0.25">
      <c r="A109" s="78">
        <v>103</v>
      </c>
      <c r="B109" s="3" t="s">
        <v>2397</v>
      </c>
      <c r="C109" s="78">
        <v>2</v>
      </c>
      <c r="D109" s="9">
        <v>31.750425198120158</v>
      </c>
      <c r="E109" s="9">
        <v>33.819767324122893</v>
      </c>
      <c r="F109" s="9">
        <v>0</v>
      </c>
      <c r="G109" s="9">
        <v>0</v>
      </c>
      <c r="H109" s="9">
        <v>4.4639704027579254</v>
      </c>
      <c r="I109" s="9">
        <v>0</v>
      </c>
      <c r="J109" s="9">
        <v>53.892930983847563</v>
      </c>
      <c r="K109" s="9">
        <v>8.8747369370971825</v>
      </c>
      <c r="L109" s="9">
        <v>132.80183084594572</v>
      </c>
      <c r="M109" s="9">
        <v>2183</v>
      </c>
      <c r="N109" s="28">
        <v>6.0834553754441467</v>
      </c>
      <c r="O109" s="11">
        <v>23.908123100314519</v>
      </c>
      <c r="P109" s="11">
        <v>25.466341170668709</v>
      </c>
      <c r="Q109" s="11">
        <v>0</v>
      </c>
      <c r="R109" s="11">
        <v>0</v>
      </c>
      <c r="S109" s="11">
        <v>3.3613771544582631</v>
      </c>
      <c r="T109" s="11">
        <v>0</v>
      </c>
      <c r="U109" s="11">
        <v>40.581466867249027</v>
      </c>
      <c r="V109" s="11">
        <v>6.6826917073094831</v>
      </c>
      <c r="W109" s="23">
        <v>3.3878272321186897E-3</v>
      </c>
      <c r="X109" s="23">
        <v>6.6270516607124796E-3</v>
      </c>
      <c r="Y109" s="23">
        <v>0</v>
      </c>
      <c r="Z109" s="23">
        <v>0</v>
      </c>
      <c r="AA109" s="23">
        <v>1.3823960726296939E-3</v>
      </c>
      <c r="AB109" s="23">
        <v>0</v>
      </c>
      <c r="AC109" s="23">
        <v>7.9898975112394372E-3</v>
      </c>
      <c r="AD109" s="23">
        <v>1.5737219358145315E-3</v>
      </c>
    </row>
    <row r="110" spans="1:30" x14ac:dyDescent="0.25">
      <c r="A110" s="78">
        <v>104</v>
      </c>
      <c r="B110" s="3" t="s">
        <v>1052</v>
      </c>
      <c r="C110" s="78">
        <v>2</v>
      </c>
      <c r="D110" s="9">
        <v>644.19467663033004</v>
      </c>
      <c r="E110" s="9">
        <v>145.8553984823389</v>
      </c>
      <c r="F110" s="9">
        <v>0</v>
      </c>
      <c r="G110" s="9">
        <v>2.0257694233658179</v>
      </c>
      <c r="H110" s="9">
        <v>62.123595649885075</v>
      </c>
      <c r="I110" s="9">
        <v>60.09782622651926</v>
      </c>
      <c r="J110" s="9">
        <v>372.74157389931048</v>
      </c>
      <c r="K110" s="9">
        <v>287.65925811794614</v>
      </c>
      <c r="L110" s="9">
        <v>1574.6980984296956</v>
      </c>
      <c r="M110" s="9">
        <v>24129</v>
      </c>
      <c r="N110" s="28">
        <v>6.5261639455828897</v>
      </c>
      <c r="O110" s="11">
        <v>40.909090909090914</v>
      </c>
      <c r="P110" s="11">
        <v>9.2624356775300196</v>
      </c>
      <c r="Q110" s="11">
        <v>0</v>
      </c>
      <c r="R110" s="11">
        <v>0.1286449399656947</v>
      </c>
      <c r="S110" s="11">
        <v>3.9451114922813035</v>
      </c>
      <c r="T110" s="11">
        <v>3.8164665523156089</v>
      </c>
      <c r="U110" s="11">
        <v>23.670668953687823</v>
      </c>
      <c r="V110" s="11">
        <v>18.267581475128647</v>
      </c>
      <c r="W110" s="23">
        <v>6.873672571803352E-2</v>
      </c>
      <c r="X110" s="23">
        <v>2.8580659691493985E-2</v>
      </c>
      <c r="Y110" s="23">
        <v>0</v>
      </c>
      <c r="Z110" s="23">
        <v>3.9567844815342404E-4</v>
      </c>
      <c r="AA110" s="23">
        <v>1.9238347680571165E-2</v>
      </c>
      <c r="AB110" s="23">
        <v>5.8570914182432494E-2</v>
      </c>
      <c r="AC110" s="23">
        <v>5.5260809150019477E-2</v>
      </c>
      <c r="AD110" s="23">
        <v>5.1009476421553214E-2</v>
      </c>
    </row>
    <row r="111" spans="1:30" x14ac:dyDescent="0.25">
      <c r="A111" s="78">
        <v>105</v>
      </c>
      <c r="B111" s="3" t="s">
        <v>2386</v>
      </c>
      <c r="C111" s="78">
        <v>2</v>
      </c>
      <c r="D111" s="9">
        <v>44.730953201057467</v>
      </c>
      <c r="E111" s="9">
        <v>48.699524268337498</v>
      </c>
      <c r="F111" s="9">
        <v>0</v>
      </c>
      <c r="G111" s="9">
        <v>0</v>
      </c>
      <c r="H111" s="9">
        <v>38.768281989840567</v>
      </c>
      <c r="I111" s="9">
        <v>22.057294933403398</v>
      </c>
      <c r="J111" s="9">
        <v>157.94318933180361</v>
      </c>
      <c r="K111" s="9">
        <v>105.15510965935604</v>
      </c>
      <c r="L111" s="9">
        <v>417.35435338379864</v>
      </c>
      <c r="M111" s="9">
        <v>10298</v>
      </c>
      <c r="N111" s="28">
        <v>4.0527709592522685</v>
      </c>
      <c r="O111" s="11">
        <v>10.717739694911707</v>
      </c>
      <c r="P111" s="11">
        <v>11.668627360298183</v>
      </c>
      <c r="Q111" s="11">
        <v>0</v>
      </c>
      <c r="R111" s="11">
        <v>0</v>
      </c>
      <c r="S111" s="11">
        <v>9.2890565715961984</v>
      </c>
      <c r="T111" s="11">
        <v>5.285028119287289</v>
      </c>
      <c r="U111" s="11">
        <v>37.843906036019995</v>
      </c>
      <c r="V111" s="11">
        <v>25.195642217886611</v>
      </c>
      <c r="W111" s="23">
        <v>4.7728728175313196E-3</v>
      </c>
      <c r="X111" s="23">
        <v>9.5427700635951594E-3</v>
      </c>
      <c r="Y111" s="23">
        <v>0</v>
      </c>
      <c r="Z111" s="23">
        <v>0</v>
      </c>
      <c r="AA111" s="23">
        <v>1.2005707011911469E-2</v>
      </c>
      <c r="AB111" s="23">
        <v>2.1496882828532196E-2</v>
      </c>
      <c r="AC111" s="23">
        <v>2.3415870547801903E-2</v>
      </c>
      <c r="AD111" s="23">
        <v>1.8646738929485294E-2</v>
      </c>
    </row>
    <row r="112" spans="1:30" x14ac:dyDescent="0.25">
      <c r="A112" s="78">
        <v>106</v>
      </c>
      <c r="B112" s="3" t="s">
        <v>1064</v>
      </c>
      <c r="C112" s="78">
        <v>2</v>
      </c>
      <c r="D112" s="9">
        <v>159.18429766698219</v>
      </c>
      <c r="E112" s="9">
        <v>87.406899083458214</v>
      </c>
      <c r="F112" s="9">
        <v>0</v>
      </c>
      <c r="G112" s="9">
        <v>77.08359805026933</v>
      </c>
      <c r="H112" s="9">
        <v>26.879462354292656</v>
      </c>
      <c r="I112" s="9">
        <v>0</v>
      </c>
      <c r="J112" s="9">
        <v>110.46782868828318</v>
      </c>
      <c r="K112" s="9">
        <v>32.586843748580137</v>
      </c>
      <c r="L112" s="9">
        <v>493.60892959186566</v>
      </c>
      <c r="M112" s="9">
        <v>7103</v>
      </c>
      <c r="N112" s="28">
        <v>6.9493021201163687</v>
      </c>
      <c r="O112" s="11">
        <v>32.249071709177088</v>
      </c>
      <c r="P112" s="11">
        <v>17.707722418176168</v>
      </c>
      <c r="Q112" s="11">
        <v>0</v>
      </c>
      <c r="R112" s="11">
        <v>15.61632973576976</v>
      </c>
      <c r="S112" s="11">
        <v>5.4454975878409657</v>
      </c>
      <c r="T112" s="11">
        <v>0</v>
      </c>
      <c r="U112" s="11">
        <v>22.379625259134212</v>
      </c>
      <c r="V112" s="11">
        <v>6.6017532899018168</v>
      </c>
      <c r="W112" s="23">
        <v>1.698524965246196E-2</v>
      </c>
      <c r="X112" s="23">
        <v>1.712755827612077E-2</v>
      </c>
      <c r="Y112" s="23">
        <v>0</v>
      </c>
      <c r="Z112" s="23">
        <v>1.5056164883729245E-2</v>
      </c>
      <c r="AA112" s="23">
        <v>8.3239940771146059E-3</v>
      </c>
      <c r="AB112" s="23">
        <v>0</v>
      </c>
      <c r="AC112" s="23">
        <v>1.637741004980919E-2</v>
      </c>
      <c r="AD112" s="23">
        <v>5.7784958798874674E-3</v>
      </c>
    </row>
    <row r="113" spans="1:30" x14ac:dyDescent="0.25">
      <c r="A113" s="78">
        <v>107</v>
      </c>
      <c r="B113" s="3" t="s">
        <v>1077</v>
      </c>
      <c r="C113" s="78">
        <v>2</v>
      </c>
      <c r="D113" s="9">
        <v>913.55211372373458</v>
      </c>
      <c r="E113" s="9">
        <v>50.770184002550351</v>
      </c>
      <c r="F113" s="9">
        <v>0</v>
      </c>
      <c r="G113" s="9">
        <v>0</v>
      </c>
      <c r="H113" s="9">
        <v>22.841905646711577</v>
      </c>
      <c r="I113" s="9">
        <v>0.92479503802312735</v>
      </c>
      <c r="J113" s="9">
        <v>21.879062094914534</v>
      </c>
      <c r="K113" s="9">
        <v>21.612722498497142</v>
      </c>
      <c r="L113" s="9">
        <v>1031.5807830044312</v>
      </c>
      <c r="M113" s="9">
        <v>10627</v>
      </c>
      <c r="N113" s="28">
        <v>9.7071683730538361</v>
      </c>
      <c r="O113" s="11">
        <v>88.55846568438939</v>
      </c>
      <c r="P113" s="11">
        <v>4.9215907119444919</v>
      </c>
      <c r="Q113" s="11">
        <v>0</v>
      </c>
      <c r="R113" s="11">
        <v>0</v>
      </c>
      <c r="S113" s="11">
        <v>2.2142624235579094</v>
      </c>
      <c r="T113" s="11">
        <v>8.964833905975883E-2</v>
      </c>
      <c r="U113" s="11">
        <v>2.1209257147261682</v>
      </c>
      <c r="V113" s="11">
        <v>2.0951071263222922</v>
      </c>
      <c r="W113" s="23">
        <v>9.7477646662070566E-2</v>
      </c>
      <c r="X113" s="23">
        <v>9.9485200174275704E-3</v>
      </c>
      <c r="Y113" s="23">
        <v>0</v>
      </c>
      <c r="Z113" s="23">
        <v>0</v>
      </c>
      <c r="AA113" s="23">
        <v>7.0736491975581907E-3</v>
      </c>
      <c r="AB113" s="23">
        <v>9.0129866934338836E-4</v>
      </c>
      <c r="AC113" s="23">
        <v>3.24368076831457E-3</v>
      </c>
      <c r="AD113" s="23">
        <v>3.8324984424476065E-3</v>
      </c>
    </row>
    <row r="114" spans="1:30" x14ac:dyDescent="0.25">
      <c r="A114" s="78">
        <v>108</v>
      </c>
      <c r="B114" s="3" t="s">
        <v>1083</v>
      </c>
      <c r="C114" s="78">
        <v>2</v>
      </c>
      <c r="D114" s="9">
        <v>23.949444291648355</v>
      </c>
      <c r="E114" s="9">
        <v>21.60085694778185</v>
      </c>
      <c r="F114" s="9">
        <v>0</v>
      </c>
      <c r="G114" s="9">
        <v>0</v>
      </c>
      <c r="H114" s="9">
        <v>16.387794979746001</v>
      </c>
      <c r="I114" s="9">
        <v>0</v>
      </c>
      <c r="J114" s="9">
        <v>21.742927357236923</v>
      </c>
      <c r="K114" s="9">
        <v>5.6989233133362003</v>
      </c>
      <c r="L114" s="9">
        <v>89.37994688974932</v>
      </c>
      <c r="M114" s="9">
        <v>2594</v>
      </c>
      <c r="N114" s="28">
        <v>3.4456417459425333</v>
      </c>
      <c r="O114" s="11">
        <v>26.795097921897554</v>
      </c>
      <c r="P114" s="11">
        <v>24.167453326445397</v>
      </c>
      <c r="Q114" s="11">
        <v>0</v>
      </c>
      <c r="R114" s="11">
        <v>0</v>
      </c>
      <c r="S114" s="11">
        <v>18.334979545199818</v>
      </c>
      <c r="T114" s="11">
        <v>0</v>
      </c>
      <c r="U114" s="11">
        <v>24.326404427222304</v>
      </c>
      <c r="V114" s="11">
        <v>6.3760647792349383</v>
      </c>
      <c r="W114" s="23">
        <v>2.555448598217817E-3</v>
      </c>
      <c r="X114" s="23">
        <v>4.2327315128068517E-3</v>
      </c>
      <c r="Y114" s="23">
        <v>0</v>
      </c>
      <c r="Z114" s="23">
        <v>0</v>
      </c>
      <c r="AA114" s="23">
        <v>5.0749492884328154E-3</v>
      </c>
      <c r="AB114" s="23">
        <v>0</v>
      </c>
      <c r="AC114" s="23">
        <v>3.2234981101828459E-3</v>
      </c>
      <c r="AD114" s="23">
        <v>1.0105674897509132E-3</v>
      </c>
    </row>
    <row r="115" spans="1:30" x14ac:dyDescent="0.25">
      <c r="A115" s="78">
        <v>109</v>
      </c>
      <c r="B115" s="3" t="s">
        <v>2399</v>
      </c>
      <c r="C115" s="78">
        <v>2</v>
      </c>
      <c r="D115" s="9">
        <v>7.3397672020038307</v>
      </c>
      <c r="E115" s="9">
        <v>11.743627523206129</v>
      </c>
      <c r="F115" s="9">
        <v>0</v>
      </c>
      <c r="G115" s="9">
        <v>0</v>
      </c>
      <c r="H115" s="9">
        <v>7.8290850154707528</v>
      </c>
      <c r="I115" s="9">
        <v>0</v>
      </c>
      <c r="J115" s="9">
        <v>22.508619419478414</v>
      </c>
      <c r="K115" s="9">
        <v>9.7863562693384409</v>
      </c>
      <c r="L115" s="9">
        <v>59.207455429497571</v>
      </c>
      <c r="M115" s="9">
        <v>4115</v>
      </c>
      <c r="N115" s="28">
        <v>1.4388203020534038</v>
      </c>
      <c r="O115" s="11">
        <v>12.396694214876032</v>
      </c>
      <c r="P115" s="11">
        <v>19.834710743801651</v>
      </c>
      <c r="Q115" s="11">
        <v>0</v>
      </c>
      <c r="R115" s="11">
        <v>0</v>
      </c>
      <c r="S115" s="11">
        <v>13.223140495867769</v>
      </c>
      <c r="T115" s="11">
        <v>0</v>
      </c>
      <c r="U115" s="11">
        <v>38.016528925619831</v>
      </c>
      <c r="V115" s="11">
        <v>16.528925619834709</v>
      </c>
      <c r="W115" s="23">
        <v>7.8316630562265367E-4</v>
      </c>
      <c r="X115" s="23">
        <v>2.3011875136391214E-3</v>
      </c>
      <c r="Y115" s="23">
        <v>0</v>
      </c>
      <c r="Z115" s="23">
        <v>0</v>
      </c>
      <c r="AA115" s="23">
        <v>2.4245000305074074E-3</v>
      </c>
      <c r="AB115" s="23">
        <v>0</v>
      </c>
      <c r="AC115" s="23">
        <v>3.3370158014791804E-3</v>
      </c>
      <c r="AD115" s="23">
        <v>1.7353757798021499E-3</v>
      </c>
    </row>
    <row r="116" spans="1:30" x14ac:dyDescent="0.25">
      <c r="A116" s="78">
        <v>110</v>
      </c>
      <c r="B116" s="3" t="s">
        <v>1097</v>
      </c>
      <c r="C116" s="78">
        <v>2</v>
      </c>
      <c r="D116" s="9">
        <v>349.5758172304823</v>
      </c>
      <c r="E116" s="9">
        <v>27.516500025902708</v>
      </c>
      <c r="F116" s="9">
        <v>0</v>
      </c>
      <c r="G116" s="9">
        <v>0</v>
      </c>
      <c r="H116" s="9">
        <v>12.789359166968865</v>
      </c>
      <c r="I116" s="9">
        <v>0</v>
      </c>
      <c r="J116" s="9">
        <v>12.401802828575869</v>
      </c>
      <c r="K116" s="9">
        <v>29.841838056260684</v>
      </c>
      <c r="L116" s="9">
        <v>432.12531730819035</v>
      </c>
      <c r="M116" s="9">
        <v>4487</v>
      </c>
      <c r="N116" s="28">
        <v>9.6306065814172133</v>
      </c>
      <c r="O116" s="11">
        <v>80.896860986547097</v>
      </c>
      <c r="P116" s="11">
        <v>6.3677130044843056</v>
      </c>
      <c r="Q116" s="11">
        <v>0</v>
      </c>
      <c r="R116" s="11">
        <v>0</v>
      </c>
      <c r="S116" s="11">
        <v>2.9596412556053817</v>
      </c>
      <c r="T116" s="11">
        <v>0</v>
      </c>
      <c r="U116" s="11">
        <v>2.8699551569506734</v>
      </c>
      <c r="V116" s="11">
        <v>6.9058295964125573</v>
      </c>
      <c r="W116" s="23">
        <v>3.7300365771910753E-2</v>
      </c>
      <c r="X116" s="23">
        <v>5.3919137126524517E-3</v>
      </c>
      <c r="Y116" s="23">
        <v>0</v>
      </c>
      <c r="Z116" s="23">
        <v>0</v>
      </c>
      <c r="AA116" s="23">
        <v>3.9605907496486348E-3</v>
      </c>
      <c r="AB116" s="23">
        <v>0</v>
      </c>
      <c r="AC116" s="23">
        <v>1.8386295149658664E-3</v>
      </c>
      <c r="AD116" s="23">
        <v>5.2917348972738405E-3</v>
      </c>
    </row>
    <row r="117" spans="1:30" x14ac:dyDescent="0.25">
      <c r="A117" s="78">
        <v>111</v>
      </c>
      <c r="B117" s="3" t="s">
        <v>1102</v>
      </c>
      <c r="C117" s="78">
        <v>2</v>
      </c>
      <c r="D117" s="9">
        <v>64.25517375425818</v>
      </c>
      <c r="E117" s="9">
        <v>61.224269331887513</v>
      </c>
      <c r="F117" s="9">
        <v>2.4247235378965351</v>
      </c>
      <c r="G117" s="9">
        <v>1.8185426534224014</v>
      </c>
      <c r="H117" s="9">
        <v>20.003969187646415</v>
      </c>
      <c r="I117" s="9">
        <v>15.760702996327478</v>
      </c>
      <c r="J117" s="9">
        <v>110.32492097429234</v>
      </c>
      <c r="K117" s="9">
        <v>99.413665053757953</v>
      </c>
      <c r="L117" s="9">
        <v>375.22596748948882</v>
      </c>
      <c r="M117" s="9">
        <v>10027</v>
      </c>
      <c r="N117" s="28">
        <v>3.742155854088848</v>
      </c>
      <c r="O117" s="11">
        <v>17.124394184168011</v>
      </c>
      <c r="P117" s="11">
        <v>16.316639741518578</v>
      </c>
      <c r="Q117" s="11">
        <v>0.64620355411954766</v>
      </c>
      <c r="R117" s="11">
        <v>0.48465266558966075</v>
      </c>
      <c r="S117" s="11">
        <v>5.3311793214862675</v>
      </c>
      <c r="T117" s="11">
        <v>4.2003231017770588</v>
      </c>
      <c r="U117" s="11">
        <v>29.402261712439415</v>
      </c>
      <c r="V117" s="11">
        <v>26.494345718901457</v>
      </c>
      <c r="W117" s="23">
        <v>6.8561421174946164E-3</v>
      </c>
      <c r="X117" s="23">
        <v>1.1997019135681353E-2</v>
      </c>
      <c r="Y117" s="23">
        <v>4.8913127000285955E-4</v>
      </c>
      <c r="Z117" s="23">
        <v>3.5520238715590802E-4</v>
      </c>
      <c r="AA117" s="23">
        <v>6.1948010284573144E-3</v>
      </c>
      <c r="AB117" s="23">
        <v>1.5360269091486051E-2</v>
      </c>
      <c r="AC117" s="23">
        <v>1.6356223263944928E-2</v>
      </c>
      <c r="AD117" s="23">
        <v>1.7628631307463869E-2</v>
      </c>
    </row>
    <row r="118" spans="1:30" x14ac:dyDescent="0.25">
      <c r="A118" s="78">
        <v>112</v>
      </c>
      <c r="B118" s="3" t="s">
        <v>2400</v>
      </c>
      <c r="C118" s="78">
        <v>2</v>
      </c>
      <c r="D118" s="9">
        <v>31.549136234035931</v>
      </c>
      <c r="E118" s="9">
        <v>21.135734867798568</v>
      </c>
      <c r="F118" s="9">
        <v>0.43280513130031817</v>
      </c>
      <c r="G118" s="9">
        <v>0.3246038484752386</v>
      </c>
      <c r="H118" s="9">
        <v>3.5706423332276249</v>
      </c>
      <c r="I118" s="9">
        <v>2.8132333534520679</v>
      </c>
      <c r="J118" s="9">
        <v>29.330937596361679</v>
      </c>
      <c r="K118" s="9">
        <v>26.580122495327146</v>
      </c>
      <c r="L118" s="9">
        <v>115.73721585997859</v>
      </c>
      <c r="M118" s="9">
        <v>11414</v>
      </c>
      <c r="N118" s="28">
        <v>1.0139934804624022</v>
      </c>
      <c r="O118" s="11">
        <v>27.259283886874179</v>
      </c>
      <c r="P118" s="11">
        <v>18.261831089292006</v>
      </c>
      <c r="Q118" s="11">
        <v>0.37395502223237792</v>
      </c>
      <c r="R118" s="11">
        <v>0.28046626667428343</v>
      </c>
      <c r="S118" s="11">
        <v>3.0851289334171179</v>
      </c>
      <c r="T118" s="11">
        <v>2.4307076445104565</v>
      </c>
      <c r="U118" s="11">
        <v>25.342701894476953</v>
      </c>
      <c r="V118" s="11">
        <v>22.965925262522607</v>
      </c>
      <c r="W118" s="23">
        <v>3.3663493391520821E-3</v>
      </c>
      <c r="X118" s="23">
        <v>4.1415899025454275E-3</v>
      </c>
      <c r="Y118" s="23">
        <v>8.7308313804850904E-5</v>
      </c>
      <c r="Z118" s="23">
        <v>6.3402451210814751E-5</v>
      </c>
      <c r="AA118" s="23">
        <v>1.1057514931482554E-3</v>
      </c>
      <c r="AB118" s="23">
        <v>2.7417572259458615E-3</v>
      </c>
      <c r="AC118" s="23">
        <v>4.3484587129567626E-3</v>
      </c>
      <c r="AD118" s="23">
        <v>4.7133478010690866E-3</v>
      </c>
    </row>
    <row r="119" spans="1:30" x14ac:dyDescent="0.25">
      <c r="A119" s="78">
        <v>113</v>
      </c>
      <c r="B119" s="3" t="s">
        <v>2401</v>
      </c>
      <c r="C119" s="78">
        <v>2</v>
      </c>
      <c r="D119" s="9">
        <v>42.052141145809664</v>
      </c>
      <c r="E119" s="9">
        <v>23.236617001677864</v>
      </c>
      <c r="F119" s="9">
        <v>0</v>
      </c>
      <c r="G119" s="9">
        <v>0</v>
      </c>
      <c r="H119" s="9">
        <v>5.257151594844701</v>
      </c>
      <c r="I119" s="9">
        <v>0</v>
      </c>
      <c r="J119" s="9">
        <v>35.430645085386459</v>
      </c>
      <c r="K119" s="9">
        <v>19.348881485359605</v>
      </c>
      <c r="L119" s="9">
        <v>125.32543631307828</v>
      </c>
      <c r="M119" s="9">
        <v>6585</v>
      </c>
      <c r="N119" s="28">
        <v>1.9031956919222215</v>
      </c>
      <c r="O119" s="11">
        <v>33.554354473387406</v>
      </c>
      <c r="P119" s="11">
        <v>18.541022226030755</v>
      </c>
      <c r="Q119" s="11">
        <v>0</v>
      </c>
      <c r="R119" s="11">
        <v>0</v>
      </c>
      <c r="S119" s="11">
        <v>4.1948001535073001</v>
      </c>
      <c r="T119" s="11">
        <v>0</v>
      </c>
      <c r="U119" s="11">
        <v>28.270913014718236</v>
      </c>
      <c r="V119" s="11">
        <v>15.438910132356314</v>
      </c>
      <c r="W119" s="23">
        <v>4.4870387736132668E-3</v>
      </c>
      <c r="X119" s="23">
        <v>4.5532619965859807E-3</v>
      </c>
      <c r="Y119" s="23">
        <v>0</v>
      </c>
      <c r="Z119" s="23">
        <v>0</v>
      </c>
      <c r="AA119" s="23">
        <v>1.6280273080310453E-3</v>
      </c>
      <c r="AB119" s="23">
        <v>0</v>
      </c>
      <c r="AC119" s="23">
        <v>5.2527709631191169E-3</v>
      </c>
      <c r="AD119" s="23">
        <v>3.4310604858272913E-3</v>
      </c>
    </row>
    <row r="120" spans="1:30" x14ac:dyDescent="0.25">
      <c r="A120" s="78">
        <v>114</v>
      </c>
      <c r="B120" s="3" t="s">
        <v>1125</v>
      </c>
      <c r="C120" s="78">
        <v>2</v>
      </c>
      <c r="D120" s="9">
        <v>94.063041792551644</v>
      </c>
      <c r="E120" s="9">
        <v>26.651886021375596</v>
      </c>
      <c r="F120" s="9">
        <v>0</v>
      </c>
      <c r="G120" s="9">
        <v>0</v>
      </c>
      <c r="H120" s="9">
        <v>5.6682883209547494</v>
      </c>
      <c r="I120" s="9">
        <v>0</v>
      </c>
      <c r="J120" s="9">
        <v>8.8299652085566152</v>
      </c>
      <c r="K120" s="9">
        <v>8.6656068557088712</v>
      </c>
      <c r="L120" s="9">
        <v>143.87878819914744</v>
      </c>
      <c r="M120" s="9">
        <v>5400</v>
      </c>
      <c r="N120" s="28">
        <v>2.6644220036879154</v>
      </c>
      <c r="O120" s="11">
        <v>65.376587452457443</v>
      </c>
      <c r="P120" s="11">
        <v>18.523846603771663</v>
      </c>
      <c r="Q120" s="11">
        <v>0</v>
      </c>
      <c r="R120" s="11">
        <v>0</v>
      </c>
      <c r="S120" s="11">
        <v>3.9396275100045202</v>
      </c>
      <c r="T120" s="11">
        <v>0</v>
      </c>
      <c r="U120" s="11">
        <v>6.1370861675139814</v>
      </c>
      <c r="V120" s="11">
        <v>6.0228522662524204</v>
      </c>
      <c r="W120" s="23">
        <v>1.0036695021633672E-2</v>
      </c>
      <c r="X120" s="23">
        <v>5.2224908535398254E-3</v>
      </c>
      <c r="Y120" s="23">
        <v>0</v>
      </c>
      <c r="Z120" s="23">
        <v>0</v>
      </c>
      <c r="AA120" s="23">
        <v>1.755347550821459E-3</v>
      </c>
      <c r="AB120" s="23">
        <v>0</v>
      </c>
      <c r="AC120" s="23">
        <v>1.3090866604624316E-3</v>
      </c>
      <c r="AD120" s="23">
        <v>1.5366377271385826E-3</v>
      </c>
    </row>
    <row r="121" spans="1:30" x14ac:dyDescent="0.25">
      <c r="A121" s="78">
        <v>115</v>
      </c>
      <c r="B121" s="3" t="s">
        <v>1134</v>
      </c>
      <c r="C121" s="78">
        <v>2</v>
      </c>
      <c r="D121" s="9">
        <v>47.64086012491093</v>
      </c>
      <c r="E121" s="9">
        <v>85.424990568805796</v>
      </c>
      <c r="F121" s="9">
        <v>0</v>
      </c>
      <c r="G121" s="9">
        <v>9.309133587626274</v>
      </c>
      <c r="H121" s="9">
        <v>15.332690614913862</v>
      </c>
      <c r="I121" s="9">
        <v>1.0951921867795615</v>
      </c>
      <c r="J121" s="9">
        <v>116.63796789202331</v>
      </c>
      <c r="K121" s="9">
        <v>92.543739782872962</v>
      </c>
      <c r="L121" s="9">
        <v>367.98457475793271</v>
      </c>
      <c r="M121" s="9">
        <v>9158</v>
      </c>
      <c r="N121" s="28">
        <v>4.0181761821132636</v>
      </c>
      <c r="O121" s="11">
        <v>12.946428571428569</v>
      </c>
      <c r="P121" s="11">
        <v>23.214285714285712</v>
      </c>
      <c r="Q121" s="11">
        <v>0</v>
      </c>
      <c r="R121" s="11">
        <v>2.5297619047619047</v>
      </c>
      <c r="S121" s="11">
        <v>4.1666666666666661</v>
      </c>
      <c r="T121" s="11">
        <v>0.29761904761904762</v>
      </c>
      <c r="U121" s="11">
        <v>31.696428571428569</v>
      </c>
      <c r="V121" s="11">
        <v>25.148809523809522</v>
      </c>
      <c r="W121" s="23">
        <v>5.0833650978093538E-3</v>
      </c>
      <c r="X121" s="23">
        <v>1.6739199302874992E-2</v>
      </c>
      <c r="Y121" s="23">
        <v>0</v>
      </c>
      <c r="Z121" s="23">
        <v>1.8182837045120708E-3</v>
      </c>
      <c r="AA121" s="23">
        <v>4.7482060534738057E-3</v>
      </c>
      <c r="AB121" s="23">
        <v>1.067366519104322E-3</v>
      </c>
      <c r="AC121" s="23">
        <v>1.7292164155180444E-2</v>
      </c>
      <c r="AD121" s="23">
        <v>1.6410414680556776E-2</v>
      </c>
    </row>
    <row r="122" spans="1:30" x14ac:dyDescent="0.25">
      <c r="A122" s="78">
        <v>116</v>
      </c>
      <c r="B122" s="3" t="s">
        <v>1139</v>
      </c>
      <c r="C122" s="78">
        <v>2</v>
      </c>
      <c r="D122" s="9">
        <v>414.35562456497297</v>
      </c>
      <c r="E122" s="9">
        <v>51.170423515553892</v>
      </c>
      <c r="F122" s="9">
        <v>0</v>
      </c>
      <c r="G122" s="9">
        <v>4.5762167371633566</v>
      </c>
      <c r="H122" s="9">
        <v>39.521871820956264</v>
      </c>
      <c r="I122" s="9">
        <v>0</v>
      </c>
      <c r="J122" s="9">
        <v>76.963645125020079</v>
      </c>
      <c r="K122" s="9">
        <v>44.098088558119613</v>
      </c>
      <c r="L122" s="9">
        <v>630.68587032178607</v>
      </c>
      <c r="M122" s="9">
        <v>8915</v>
      </c>
      <c r="N122" s="28">
        <v>7.0744348886347286</v>
      </c>
      <c r="O122" s="11">
        <v>65.699208443271772</v>
      </c>
      <c r="P122" s="11">
        <v>8.1134564643799489</v>
      </c>
      <c r="Q122" s="11">
        <v>0</v>
      </c>
      <c r="R122" s="11">
        <v>0.72559366754617427</v>
      </c>
      <c r="S122" s="11">
        <v>6.2664907651715058</v>
      </c>
      <c r="T122" s="11">
        <v>0</v>
      </c>
      <c r="U122" s="11">
        <v>12.203166226912931</v>
      </c>
      <c r="V122" s="11">
        <v>6.9920844327176797</v>
      </c>
      <c r="W122" s="23">
        <v>4.4212487232009601E-2</v>
      </c>
      <c r="X122" s="23">
        <v>1.0026947757746204E-2</v>
      </c>
      <c r="Y122" s="23">
        <v>0</v>
      </c>
      <c r="Z122" s="23">
        <v>8.938383194500119E-4</v>
      </c>
      <c r="AA122" s="23">
        <v>1.2239077650360235E-2</v>
      </c>
      <c r="AB122" s="23">
        <v>0</v>
      </c>
      <c r="AC122" s="23">
        <v>1.1410246676407644E-2</v>
      </c>
      <c r="AD122" s="23">
        <v>7.819739309828367E-3</v>
      </c>
    </row>
    <row r="123" spans="1:30" x14ac:dyDescent="0.25">
      <c r="A123" s="78">
        <v>117</v>
      </c>
      <c r="B123" s="3" t="s">
        <v>1144</v>
      </c>
      <c r="C123" s="78">
        <v>2</v>
      </c>
      <c r="D123" s="9">
        <v>50.192438315038935</v>
      </c>
      <c r="E123" s="9">
        <v>18.333764893517216</v>
      </c>
      <c r="F123" s="9">
        <v>0</v>
      </c>
      <c r="G123" s="9">
        <v>0</v>
      </c>
      <c r="H123" s="9">
        <v>24.044281827563562</v>
      </c>
      <c r="I123" s="9">
        <v>2.1038746599118117</v>
      </c>
      <c r="J123" s="9">
        <v>15.929336710760861</v>
      </c>
      <c r="K123" s="9">
        <v>26.148156487475372</v>
      </c>
      <c r="L123" s="9">
        <v>136.75185289426776</v>
      </c>
      <c r="M123" s="9">
        <v>4291</v>
      </c>
      <c r="N123" s="28">
        <v>3.1869460007985961</v>
      </c>
      <c r="O123" s="11">
        <v>36.703296703296701</v>
      </c>
      <c r="P123" s="11">
        <v>13.406593406593407</v>
      </c>
      <c r="Q123" s="11">
        <v>0</v>
      </c>
      <c r="R123" s="11">
        <v>0</v>
      </c>
      <c r="S123" s="11">
        <v>17.582417582417584</v>
      </c>
      <c r="T123" s="11">
        <v>1.5384615384615385</v>
      </c>
      <c r="U123" s="11">
        <v>11.64835164835165</v>
      </c>
      <c r="V123" s="11">
        <v>19.12087912087912</v>
      </c>
      <c r="W123" s="23">
        <v>5.3556230604494123E-3</v>
      </c>
      <c r="X123" s="23">
        <v>3.5925382312737859E-3</v>
      </c>
      <c r="Y123" s="23">
        <v>0</v>
      </c>
      <c r="Z123" s="23">
        <v>0</v>
      </c>
      <c r="AA123" s="23">
        <v>7.4459993612614166E-3</v>
      </c>
      <c r="AB123" s="23">
        <v>2.0504212863178971E-3</v>
      </c>
      <c r="AC123" s="23">
        <v>2.3616041179714063E-3</v>
      </c>
      <c r="AD123" s="23">
        <v>4.6367489805180274E-3</v>
      </c>
    </row>
    <row r="124" spans="1:30" x14ac:dyDescent="0.25">
      <c r="A124" s="78">
        <v>118</v>
      </c>
      <c r="B124" s="3" t="s">
        <v>1151</v>
      </c>
      <c r="C124" s="78">
        <v>2</v>
      </c>
      <c r="D124" s="9">
        <v>114.40168554052637</v>
      </c>
      <c r="E124" s="9">
        <v>69.589965397923876</v>
      </c>
      <c r="F124" s="9">
        <v>25.30544196288141</v>
      </c>
      <c r="G124" s="9">
        <v>55.882851001363107</v>
      </c>
      <c r="H124" s="9">
        <v>61.154818076963409</v>
      </c>
      <c r="I124" s="9">
        <v>2.6359835378001466</v>
      </c>
      <c r="J124" s="9">
        <v>84.351473209604691</v>
      </c>
      <c r="K124" s="9">
        <v>71.17155552060396</v>
      </c>
      <c r="L124" s="9">
        <v>484.49377424766703</v>
      </c>
      <c r="M124" s="9">
        <v>6934</v>
      </c>
      <c r="N124" s="28">
        <v>6.9872191267330113</v>
      </c>
      <c r="O124" s="11">
        <v>23.612622415669204</v>
      </c>
      <c r="P124" s="11">
        <v>14.363438520130575</v>
      </c>
      <c r="Q124" s="11">
        <v>5.2230685527747545</v>
      </c>
      <c r="R124" s="11">
        <v>11.534276387377581</v>
      </c>
      <c r="S124" s="11">
        <v>12.622415669205658</v>
      </c>
      <c r="T124" s="11">
        <v>0.54406964091403687</v>
      </c>
      <c r="U124" s="11">
        <v>17.41022850924918</v>
      </c>
      <c r="V124" s="11">
        <v>14.689880304678995</v>
      </c>
      <c r="W124" s="23">
        <v>1.2206864735071994E-2</v>
      </c>
      <c r="X124" s="23">
        <v>1.3636294163096993E-2</v>
      </c>
      <c r="Y124" s="23">
        <v>5.1047811314709991E-3</v>
      </c>
      <c r="Z124" s="23">
        <v>1.0915180922155425E-2</v>
      </c>
      <c r="AA124" s="23">
        <v>1.8938338005051982E-2</v>
      </c>
      <c r="AB124" s="23">
        <v>2.5690108157467592E-3</v>
      </c>
      <c r="AC124" s="23">
        <v>1.2505529270040913E-2</v>
      </c>
      <c r="AD124" s="23">
        <v>1.2620569930431254E-2</v>
      </c>
    </row>
    <row r="125" spans="1:30" x14ac:dyDescent="0.25">
      <c r="A125" s="78">
        <v>119</v>
      </c>
      <c r="B125" s="3" t="s">
        <v>1160</v>
      </c>
      <c r="C125" s="78">
        <v>2</v>
      </c>
      <c r="D125" s="9">
        <v>363.64792907876824</v>
      </c>
      <c r="E125" s="9">
        <v>226.63973044697877</v>
      </c>
      <c r="F125" s="9">
        <v>0</v>
      </c>
      <c r="G125" s="9">
        <v>0</v>
      </c>
      <c r="H125" s="9">
        <v>89.631531815189348</v>
      </c>
      <c r="I125" s="9">
        <v>205.51229794768415</v>
      </c>
      <c r="J125" s="9">
        <v>402.06144271384932</v>
      </c>
      <c r="K125" s="9">
        <v>443.0358572579359</v>
      </c>
      <c r="L125" s="9">
        <v>1730.5287892604058</v>
      </c>
      <c r="M125" s="9">
        <v>34576</v>
      </c>
      <c r="N125" s="28">
        <v>5.0049999689391651</v>
      </c>
      <c r="O125" s="11">
        <v>21.013688494265629</v>
      </c>
      <c r="P125" s="11">
        <v>13.096559378468367</v>
      </c>
      <c r="Q125" s="11">
        <v>0</v>
      </c>
      <c r="R125" s="11">
        <v>0</v>
      </c>
      <c r="S125" s="11">
        <v>5.1794302626711062</v>
      </c>
      <c r="T125" s="11">
        <v>11.875693673695894</v>
      </c>
      <c r="U125" s="11">
        <v>23.233444321124676</v>
      </c>
      <c r="V125" s="11">
        <v>25.601183869774324</v>
      </c>
      <c r="W125" s="23">
        <v>3.8801885308596074E-2</v>
      </c>
      <c r="X125" s="23">
        <v>4.4410512575311818E-2</v>
      </c>
      <c r="Y125" s="23">
        <v>0</v>
      </c>
      <c r="Z125" s="23">
        <v>0</v>
      </c>
      <c r="AA125" s="23">
        <v>2.775696664309189E-2</v>
      </c>
      <c r="AB125" s="23">
        <v>0.20029082451599126</v>
      </c>
      <c r="AC125" s="23">
        <v>5.9607626860515912E-2</v>
      </c>
      <c r="AD125" s="23">
        <v>7.8561793083104028E-2</v>
      </c>
    </row>
    <row r="126" spans="1:30" x14ac:dyDescent="0.25">
      <c r="A126" s="78">
        <v>120</v>
      </c>
      <c r="B126" s="3" t="s">
        <v>1168</v>
      </c>
      <c r="C126" s="78">
        <v>2</v>
      </c>
      <c r="D126" s="9">
        <v>66.791435824795016</v>
      </c>
      <c r="E126" s="9">
        <v>62.040000499714679</v>
      </c>
      <c r="F126" s="9">
        <v>0</v>
      </c>
      <c r="G126" s="9">
        <v>75.460211674261586</v>
      </c>
      <c r="H126" s="9">
        <v>19.873083258554026</v>
      </c>
      <c r="I126" s="9">
        <v>13.615793332319489</v>
      </c>
      <c r="J126" s="9">
        <v>61.06975616064274</v>
      </c>
      <c r="K126" s="9">
        <v>62.756971155855602</v>
      </c>
      <c r="L126" s="9">
        <v>361.60725190614312</v>
      </c>
      <c r="M126" s="9">
        <v>114199</v>
      </c>
      <c r="N126" s="28">
        <v>0.31664660102640402</v>
      </c>
      <c r="O126" s="11">
        <v>18.470712485083414</v>
      </c>
      <c r="P126" s="11">
        <v>17.156735705017734</v>
      </c>
      <c r="Q126" s="11">
        <v>0</v>
      </c>
      <c r="R126" s="11">
        <v>20.868002861250041</v>
      </c>
      <c r="S126" s="11">
        <v>5.4957645771197585</v>
      </c>
      <c r="T126" s="11">
        <v>3.7653540576264586</v>
      </c>
      <c r="U126" s="11">
        <v>16.888421302041166</v>
      </c>
      <c r="V126" s="11">
        <v>17.35500901186143</v>
      </c>
      <c r="W126" s="23">
        <v>7.1267658227438663E-3</v>
      </c>
      <c r="X126" s="23">
        <v>1.2156863304289457E-2</v>
      </c>
      <c r="Y126" s="23">
        <v>0</v>
      </c>
      <c r="Z126" s="23">
        <v>1.4739080918198307E-2</v>
      </c>
      <c r="AA126" s="23">
        <v>6.1542684581185822E-3</v>
      </c>
      <c r="AB126" s="23">
        <v>1.3269855381909217E-2</v>
      </c>
      <c r="AC126" s="23">
        <v>9.0538978647526375E-3</v>
      </c>
      <c r="AD126" s="23">
        <v>1.1128445026963652E-2</v>
      </c>
    </row>
    <row r="127" spans="1:30" x14ac:dyDescent="0.25">
      <c r="A127" s="78">
        <v>121</v>
      </c>
      <c r="B127" s="3" t="s">
        <v>1175</v>
      </c>
      <c r="C127" s="78">
        <v>2</v>
      </c>
      <c r="D127" s="9">
        <v>1159.7452200043977</v>
      </c>
      <c r="E127" s="9">
        <v>1792.9394493171433</v>
      </c>
      <c r="F127" s="9">
        <v>0</v>
      </c>
      <c r="G127" s="9">
        <v>5755.7725733551588</v>
      </c>
      <c r="H127" s="9">
        <v>456.93665436954871</v>
      </c>
      <c r="I127" s="9">
        <v>556.17411253084458</v>
      </c>
      <c r="J127" s="9">
        <v>1275.2753951772495</v>
      </c>
      <c r="K127" s="9">
        <v>2407.6192274803939</v>
      </c>
      <c r="L127" s="9">
        <v>13404.462632234739</v>
      </c>
      <c r="M127" s="9">
        <v>95801</v>
      </c>
      <c r="N127" s="28">
        <v>13.99198612982614</v>
      </c>
      <c r="O127" s="11">
        <v>8.6519337016574571</v>
      </c>
      <c r="P127" s="11">
        <v>13.375690607734803</v>
      </c>
      <c r="Q127" s="11">
        <v>0</v>
      </c>
      <c r="R127" s="11">
        <v>42.939226519337012</v>
      </c>
      <c r="S127" s="11">
        <v>3.4088397790055236</v>
      </c>
      <c r="T127" s="11">
        <v>4.1491712707182309</v>
      </c>
      <c r="U127" s="11">
        <v>9.5138121546961294</v>
      </c>
      <c r="V127" s="11">
        <v>17.961325966850826</v>
      </c>
      <c r="W127" s="23">
        <v>0.1237468920221895</v>
      </c>
      <c r="X127" s="23">
        <v>0.35133010352436678</v>
      </c>
      <c r="Y127" s="23">
        <v>0</v>
      </c>
      <c r="Z127" s="23">
        <v>1.1242321724677078</v>
      </c>
      <c r="AA127" s="23">
        <v>0.14150350012418536</v>
      </c>
      <c r="AB127" s="23">
        <v>0.54204333602269406</v>
      </c>
      <c r="AC127" s="23">
        <v>0.1890659780431217</v>
      </c>
      <c r="AD127" s="23">
        <v>0.42693357766320927</v>
      </c>
    </row>
    <row r="128" spans="1:30" x14ac:dyDescent="0.25">
      <c r="A128" s="78">
        <v>122</v>
      </c>
      <c r="B128" s="3" t="s">
        <v>1180</v>
      </c>
      <c r="C128" s="78">
        <v>2</v>
      </c>
      <c r="D128" s="9">
        <v>178.75225623610464</v>
      </c>
      <c r="E128" s="9">
        <v>276.346878893748</v>
      </c>
      <c r="F128" s="9">
        <v>0</v>
      </c>
      <c r="G128" s="9">
        <v>887.14082724585273</v>
      </c>
      <c r="H128" s="9">
        <v>70.427932373995276</v>
      </c>
      <c r="I128" s="9">
        <v>85.723463878234114</v>
      </c>
      <c r="J128" s="9">
        <v>196.55899440521856</v>
      </c>
      <c r="K128" s="9">
        <v>371.0878576140334</v>
      </c>
      <c r="L128" s="9">
        <v>2066.0382106471866</v>
      </c>
      <c r="M128" s="9">
        <v>95801</v>
      </c>
      <c r="N128" s="28">
        <v>2.1565935748553633</v>
      </c>
      <c r="O128" s="11">
        <v>8.6519337016574571</v>
      </c>
      <c r="P128" s="11">
        <v>13.375690607734809</v>
      </c>
      <c r="Q128" s="11">
        <v>0</v>
      </c>
      <c r="R128" s="11">
        <v>42.939226519337012</v>
      </c>
      <c r="S128" s="11">
        <v>3.4088397790055258</v>
      </c>
      <c r="T128" s="11">
        <v>4.1491712707182327</v>
      </c>
      <c r="U128" s="11">
        <v>9.5138121546961347</v>
      </c>
      <c r="V128" s="11">
        <v>17.961325966850829</v>
      </c>
      <c r="W128" s="23">
        <v>1.9073185877056784E-2</v>
      </c>
      <c r="X128" s="23">
        <v>5.4150728630212988E-2</v>
      </c>
      <c r="Y128" s="23">
        <v>0</v>
      </c>
      <c r="Z128" s="23">
        <v>0.17327860800414274</v>
      </c>
      <c r="AA128" s="23">
        <v>2.1810022991436126E-2</v>
      </c>
      <c r="AB128" s="23">
        <v>8.3545478455547509E-2</v>
      </c>
      <c r="AC128" s="23">
        <v>2.9140857465716201E-2</v>
      </c>
      <c r="AD128" s="23">
        <v>6.5803539392868982E-2</v>
      </c>
    </row>
    <row r="129" spans="1:30" x14ac:dyDescent="0.25">
      <c r="A129" s="78">
        <v>123</v>
      </c>
      <c r="B129" s="3" t="s">
        <v>1186</v>
      </c>
      <c r="C129" s="78">
        <v>2</v>
      </c>
      <c r="D129" s="9">
        <v>138.56922259649633</v>
      </c>
      <c r="E129" s="9">
        <v>101.71978944064134</v>
      </c>
      <c r="F129" s="9">
        <v>0</v>
      </c>
      <c r="G129" s="9">
        <v>1.9192413102007801</v>
      </c>
      <c r="H129" s="9">
        <v>40.687915776256538</v>
      </c>
      <c r="I129" s="9">
        <v>3.8384826204015603</v>
      </c>
      <c r="J129" s="9">
        <v>155.07469786422303</v>
      </c>
      <c r="K129" s="9">
        <v>164.67090441522691</v>
      </c>
      <c r="L129" s="9">
        <v>606.48025402344649</v>
      </c>
      <c r="M129" s="9">
        <v>32548</v>
      </c>
      <c r="N129" s="28">
        <v>1.8633410778648349</v>
      </c>
      <c r="O129" s="11">
        <v>22.848101265822788</v>
      </c>
      <c r="P129" s="11">
        <v>16.772151898734176</v>
      </c>
      <c r="Q129" s="11">
        <v>0</v>
      </c>
      <c r="R129" s="11">
        <v>0.31645569620253167</v>
      </c>
      <c r="S129" s="11">
        <v>6.7088607594936702</v>
      </c>
      <c r="T129" s="11">
        <v>0.63291139240506333</v>
      </c>
      <c r="U129" s="11">
        <v>25.569620253164555</v>
      </c>
      <c r="V129" s="11">
        <v>27.151898734177216</v>
      </c>
      <c r="W129" s="23">
        <v>1.4785584221836543E-2</v>
      </c>
      <c r="X129" s="23">
        <v>1.993219802724969E-2</v>
      </c>
      <c r="Y129" s="23">
        <v>0</v>
      </c>
      <c r="Z129" s="23">
        <v>3.7487110551330223E-4</v>
      </c>
      <c r="AA129" s="23">
        <v>1.2600176501581295E-2</v>
      </c>
      <c r="AB129" s="23">
        <v>3.7409578726341846E-3</v>
      </c>
      <c r="AC129" s="23">
        <v>2.2990602290547481E-2</v>
      </c>
      <c r="AD129" s="23">
        <v>2.9200438988270912E-2</v>
      </c>
    </row>
    <row r="130" spans="1:30" x14ac:dyDescent="0.25">
      <c r="A130" s="78">
        <v>124</v>
      </c>
      <c r="B130" s="3" t="s">
        <v>1190</v>
      </c>
      <c r="C130" s="78">
        <v>2</v>
      </c>
      <c r="D130" s="9">
        <v>59.885353886370474</v>
      </c>
      <c r="E130" s="9">
        <v>45.494299851661296</v>
      </c>
      <c r="F130" s="9">
        <v>0</v>
      </c>
      <c r="G130" s="9">
        <v>0</v>
      </c>
      <c r="H130" s="9">
        <v>21.586581052063774</v>
      </c>
      <c r="I130" s="9">
        <v>0</v>
      </c>
      <c r="J130" s="9">
        <v>113.27152207964649</v>
      </c>
      <c r="K130" s="9">
        <v>78.918683416147132</v>
      </c>
      <c r="L130" s="9">
        <v>319.15644028588918</v>
      </c>
      <c r="M130" s="9">
        <v>15394</v>
      </c>
      <c r="N130" s="28">
        <v>2.0732521780296818</v>
      </c>
      <c r="O130" s="11">
        <v>18.763636363636362</v>
      </c>
      <c r="P130" s="11">
        <v>14.254545454545456</v>
      </c>
      <c r="Q130" s="11">
        <v>0</v>
      </c>
      <c r="R130" s="11">
        <v>0</v>
      </c>
      <c r="S130" s="11">
        <v>6.7636363636363637</v>
      </c>
      <c r="T130" s="11">
        <v>0</v>
      </c>
      <c r="U130" s="11">
        <v>35.490909090909092</v>
      </c>
      <c r="V130" s="11">
        <v>24.727272727272727</v>
      </c>
      <c r="W130" s="23">
        <v>6.3898745114545005E-3</v>
      </c>
      <c r="X130" s="23">
        <v>8.9146998705060612E-3</v>
      </c>
      <c r="Y130" s="23">
        <v>0</v>
      </c>
      <c r="Z130" s="23">
        <v>0</v>
      </c>
      <c r="AA130" s="23">
        <v>6.6849020435796498E-3</v>
      </c>
      <c r="AB130" s="23">
        <v>0</v>
      </c>
      <c r="AC130" s="23">
        <v>1.679307166703773E-2</v>
      </c>
      <c r="AD130" s="23">
        <v>1.3994337422942952E-2</v>
      </c>
    </row>
    <row r="131" spans="1:30" x14ac:dyDescent="0.25">
      <c r="A131" s="78">
        <v>125</v>
      </c>
      <c r="B131" s="3" t="s">
        <v>1195</v>
      </c>
      <c r="C131" s="78">
        <v>2</v>
      </c>
      <c r="D131" s="9">
        <v>363.91514510357081</v>
      </c>
      <c r="E131" s="9">
        <v>26.882924535694698</v>
      </c>
      <c r="F131" s="9">
        <v>0</v>
      </c>
      <c r="G131" s="9">
        <v>0</v>
      </c>
      <c r="H131" s="9">
        <v>8.4631429093853683</v>
      </c>
      <c r="I131" s="9">
        <v>2.9869916150771885</v>
      </c>
      <c r="J131" s="9">
        <v>55.757176814774176</v>
      </c>
      <c r="K131" s="9">
        <v>52.521269231773893</v>
      </c>
      <c r="L131" s="9">
        <v>510.52665021027616</v>
      </c>
      <c r="M131" s="9">
        <v>13210</v>
      </c>
      <c r="N131" s="28">
        <v>3.864698336186799</v>
      </c>
      <c r="O131" s="11">
        <v>71.282301316431003</v>
      </c>
      <c r="P131" s="11">
        <v>5.2657240370550955</v>
      </c>
      <c r="Q131" s="11">
        <v>0</v>
      </c>
      <c r="R131" s="11">
        <v>0</v>
      </c>
      <c r="S131" s="11">
        <v>1.6577279375914189</v>
      </c>
      <c r="T131" s="11">
        <v>0.58508044856167718</v>
      </c>
      <c r="U131" s="11">
        <v>10.921501706484639</v>
      </c>
      <c r="V131" s="11">
        <v>10.287664553876157</v>
      </c>
      <c r="W131" s="23">
        <v>3.8830397737013508E-2</v>
      </c>
      <c r="X131" s="23">
        <v>5.2677633166923095E-3</v>
      </c>
      <c r="Y131" s="23">
        <v>0</v>
      </c>
      <c r="Z131" s="23">
        <v>0</v>
      </c>
      <c r="AA131" s="23">
        <v>2.6208541868490108E-3</v>
      </c>
      <c r="AB131" s="23">
        <v>2.9111007924132073E-3</v>
      </c>
      <c r="AC131" s="23">
        <v>8.2662813124716114E-3</v>
      </c>
      <c r="AD131" s="23">
        <v>9.3133885626922545E-3</v>
      </c>
    </row>
    <row r="132" spans="1:30" x14ac:dyDescent="0.25">
      <c r="A132" s="78">
        <v>126</v>
      </c>
      <c r="B132" s="3" t="s">
        <v>1200</v>
      </c>
      <c r="C132" s="78">
        <v>2</v>
      </c>
      <c r="D132" s="9">
        <v>16.124959593627338</v>
      </c>
      <c r="E132" s="9">
        <v>34.703717386284922</v>
      </c>
      <c r="F132" s="9">
        <v>0</v>
      </c>
      <c r="G132" s="9">
        <v>0</v>
      </c>
      <c r="H132" s="9">
        <v>15.423874393904409</v>
      </c>
      <c r="I132" s="9">
        <v>1.7527129993073194</v>
      </c>
      <c r="J132" s="9">
        <v>37.157515585315167</v>
      </c>
      <c r="K132" s="9">
        <v>54.684645578388356</v>
      </c>
      <c r="L132" s="9">
        <v>159.84742553682753</v>
      </c>
      <c r="M132" s="9">
        <v>10677</v>
      </c>
      <c r="N132" s="28">
        <v>1.497119280105156</v>
      </c>
      <c r="O132" s="11">
        <v>10.087719298245613</v>
      </c>
      <c r="P132" s="11">
        <v>21.710526315789473</v>
      </c>
      <c r="Q132" s="11">
        <v>0</v>
      </c>
      <c r="R132" s="11">
        <v>0</v>
      </c>
      <c r="S132" s="11">
        <v>9.6491228070175428</v>
      </c>
      <c r="T132" s="11">
        <v>1.0964912280701753</v>
      </c>
      <c r="U132" s="11">
        <v>23.245614035087716</v>
      </c>
      <c r="V132" s="11">
        <v>34.210526315789465</v>
      </c>
      <c r="W132" s="23">
        <v>1.7205620676644861E-3</v>
      </c>
      <c r="X132" s="23">
        <v>6.8002634593418388E-3</v>
      </c>
      <c r="Y132" s="23">
        <v>0</v>
      </c>
      <c r="Z132" s="23">
        <v>0</v>
      </c>
      <c r="AA132" s="23">
        <v>4.7764437178378421E-3</v>
      </c>
      <c r="AB132" s="23">
        <v>1.7081816284323969E-3</v>
      </c>
      <c r="AC132" s="23">
        <v>5.5087881820331981E-3</v>
      </c>
      <c r="AD132" s="23">
        <v>9.6970115180790382E-3</v>
      </c>
    </row>
    <row r="133" spans="1:30" x14ac:dyDescent="0.25">
      <c r="A133" s="78">
        <v>127</v>
      </c>
      <c r="B133" s="3" t="s">
        <v>1206</v>
      </c>
      <c r="C133" s="78">
        <v>2</v>
      </c>
      <c r="D133" s="9">
        <v>147.66302262912015</v>
      </c>
      <c r="E133" s="9">
        <v>171.92689958695678</v>
      </c>
      <c r="F133" s="9">
        <v>0</v>
      </c>
      <c r="G133" s="9">
        <v>0.69325362736676122</v>
      </c>
      <c r="H133" s="9">
        <v>49.221007543040038</v>
      </c>
      <c r="I133" s="9">
        <v>5.5460290189340897</v>
      </c>
      <c r="J133" s="9">
        <v>198.2705374268937</v>
      </c>
      <c r="K133" s="9">
        <v>111.61383400604855</v>
      </c>
      <c r="L133" s="9">
        <v>684.93458383836014</v>
      </c>
      <c r="M133" s="9">
        <v>14140</v>
      </c>
      <c r="N133" s="28">
        <v>4.8439503807521938</v>
      </c>
      <c r="O133" s="11">
        <v>21.558704453441297</v>
      </c>
      <c r="P133" s="11">
        <v>25.101214574898783</v>
      </c>
      <c r="Q133" s="11">
        <v>0</v>
      </c>
      <c r="R133" s="11">
        <v>0.10121457489878542</v>
      </c>
      <c r="S133" s="11">
        <v>7.1862348178137641</v>
      </c>
      <c r="T133" s="11">
        <v>0.80971659919028338</v>
      </c>
      <c r="U133" s="11">
        <v>28.947368421052627</v>
      </c>
      <c r="V133" s="11">
        <v>16.295546558704451</v>
      </c>
      <c r="W133" s="23">
        <v>1.57559089718745E-2</v>
      </c>
      <c r="X133" s="23">
        <v>3.3689422949288096E-2</v>
      </c>
      <c r="Y133" s="23">
        <v>0</v>
      </c>
      <c r="Z133" s="23">
        <v>1.3540806583873366E-4</v>
      </c>
      <c r="AA133" s="23">
        <v>1.524269235215737E-2</v>
      </c>
      <c r="AB133" s="23">
        <v>5.4051204530577365E-3</v>
      </c>
      <c r="AC133" s="23">
        <v>2.9394602309049365E-2</v>
      </c>
      <c r="AD133" s="23">
        <v>1.9792038925847098E-2</v>
      </c>
    </row>
    <row r="134" spans="1:30" x14ac:dyDescent="0.25">
      <c r="A134" s="78">
        <v>128</v>
      </c>
      <c r="B134" s="3" t="s">
        <v>1213</v>
      </c>
      <c r="C134" s="78">
        <v>2</v>
      </c>
      <c r="D134" s="9">
        <v>33.461517855736673</v>
      </c>
      <c r="E134" s="9">
        <v>38.118321995976203</v>
      </c>
      <c r="F134" s="9">
        <v>0</v>
      </c>
      <c r="G134" s="9">
        <v>0</v>
      </c>
      <c r="H134" s="9">
        <v>37.935730610898453</v>
      </c>
      <c r="I134" s="9">
        <v>0</v>
      </c>
      <c r="J134" s="9">
        <v>61.981360057682252</v>
      </c>
      <c r="K134" s="9">
        <v>59.021090460287503</v>
      </c>
      <c r="L134" s="9">
        <v>230.51802098058107</v>
      </c>
      <c r="M134" s="9">
        <v>5281</v>
      </c>
      <c r="N134" s="28">
        <v>4.3650448964321349</v>
      </c>
      <c r="O134" s="11">
        <v>14.515792610659053</v>
      </c>
      <c r="P134" s="11">
        <v>16.535940155059421</v>
      </c>
      <c r="Q134" s="11">
        <v>0</v>
      </c>
      <c r="R134" s="11">
        <v>0</v>
      </c>
      <c r="S134" s="11">
        <v>16.456730996356324</v>
      </c>
      <c r="T134" s="11">
        <v>0</v>
      </c>
      <c r="U134" s="11">
        <v>26.887858829442052</v>
      </c>
      <c r="V134" s="11">
        <v>25.603677408483161</v>
      </c>
      <c r="W134" s="23">
        <v>3.5704038831707451E-3</v>
      </c>
      <c r="X134" s="23">
        <v>7.4693621238140365E-3</v>
      </c>
      <c r="Y134" s="23">
        <v>0</v>
      </c>
      <c r="Z134" s="23">
        <v>0</v>
      </c>
      <c r="AA134" s="23">
        <v>1.1747883672446459E-2</v>
      </c>
      <c r="AB134" s="23">
        <v>0</v>
      </c>
      <c r="AC134" s="23">
        <v>9.1890477179008209E-3</v>
      </c>
      <c r="AD134" s="23">
        <v>1.0465976106265189E-2</v>
      </c>
    </row>
    <row r="135" spans="1:30" x14ac:dyDescent="0.25">
      <c r="A135" s="78">
        <v>129</v>
      </c>
      <c r="B135" s="3" t="s">
        <v>1219</v>
      </c>
      <c r="C135" s="78">
        <v>2</v>
      </c>
      <c r="D135" s="9">
        <v>15.830526479165476</v>
      </c>
      <c r="E135" s="9">
        <v>55.942750042886203</v>
      </c>
      <c r="F135" s="9">
        <v>0</v>
      </c>
      <c r="G135" s="9">
        <v>1.1418784428088693</v>
      </c>
      <c r="H135" s="9">
        <v>8.6289372663382817</v>
      </c>
      <c r="I135" s="9">
        <v>0</v>
      </c>
      <c r="J135" s="9">
        <v>204.14887551020965</v>
      </c>
      <c r="K135" s="9">
        <v>50.912000000000006</v>
      </c>
      <c r="L135" s="9">
        <v>336.60496774140847</v>
      </c>
      <c r="M135" s="9">
        <v>7204</v>
      </c>
      <c r="N135" s="28">
        <v>4.6724731779762418</v>
      </c>
      <c r="O135" s="11">
        <v>4.7029984689135755</v>
      </c>
      <c r="P135" s="11">
        <v>16.619704224289212</v>
      </c>
      <c r="Q135" s="11">
        <v>0</v>
      </c>
      <c r="R135" s="11">
        <v>0.33923398411817246</v>
      </c>
      <c r="S135" s="11">
        <v>2.5635204745306459</v>
      </c>
      <c r="T135" s="11">
        <v>0</v>
      </c>
      <c r="U135" s="11">
        <v>60.649394713343575</v>
      </c>
      <c r="V135" s="11">
        <v>15.125148134804819</v>
      </c>
      <c r="W135" s="23">
        <v>1.6891455270359066E-3</v>
      </c>
      <c r="X135" s="23">
        <v>1.0962094772074162E-2</v>
      </c>
      <c r="Y135" s="23">
        <v>0</v>
      </c>
      <c r="Z135" s="23">
        <v>2.2303460848953279E-4</v>
      </c>
      <c r="AA135" s="23">
        <v>2.6721971500044727E-3</v>
      </c>
      <c r="AB135" s="23">
        <v>0</v>
      </c>
      <c r="AC135" s="23">
        <v>3.0266095433744828E-2</v>
      </c>
      <c r="AD135" s="23">
        <v>9.0280232263871621E-3</v>
      </c>
    </row>
    <row r="136" spans="1:30" x14ac:dyDescent="0.25">
      <c r="A136" s="78">
        <v>130</v>
      </c>
      <c r="B136" s="3" t="s">
        <v>2387</v>
      </c>
      <c r="C136" s="78">
        <v>2</v>
      </c>
      <c r="D136" s="9">
        <v>66.25733305718029</v>
      </c>
      <c r="E136" s="9">
        <v>71.303127646822048</v>
      </c>
      <c r="F136" s="9">
        <v>0</v>
      </c>
      <c r="G136" s="9">
        <v>1.5990482167137328</v>
      </c>
      <c r="H136" s="9">
        <v>24.038956687271927</v>
      </c>
      <c r="I136" s="9">
        <v>10.127305372520308</v>
      </c>
      <c r="J136" s="9">
        <v>100.59421479661495</v>
      </c>
      <c r="K136" s="9">
        <v>77.340563911063015</v>
      </c>
      <c r="L136" s="9">
        <v>351.2605496881863</v>
      </c>
      <c r="M136" s="9">
        <v>10801</v>
      </c>
      <c r="N136" s="28">
        <v>3.2521113756891609</v>
      </c>
      <c r="O136" s="11">
        <v>18.86273113106407</v>
      </c>
      <c r="P136" s="11">
        <v>20.299213136834688</v>
      </c>
      <c r="Q136" s="11">
        <v>0</v>
      </c>
      <c r="R136" s="11">
        <v>0.45523137116684653</v>
      </c>
      <c r="S136" s="11">
        <v>6.8436255391080181</v>
      </c>
      <c r="T136" s="11">
        <v>2.8831320173900279</v>
      </c>
      <c r="U136" s="11">
        <v>28.638062226433441</v>
      </c>
      <c r="V136" s="11">
        <v>22.018004578002902</v>
      </c>
      <c r="W136" s="23">
        <v>7.0697761008870945E-3</v>
      </c>
      <c r="X136" s="23">
        <v>1.3971991763196464E-2</v>
      </c>
      <c r="Y136" s="23">
        <v>0</v>
      </c>
      <c r="Z136" s="23">
        <v>3.1233017421130948E-4</v>
      </c>
      <c r="AA136" s="23">
        <v>7.4443502793094382E-3</v>
      </c>
      <c r="AB136" s="23">
        <v>9.8699998172551116E-3</v>
      </c>
      <c r="AC136" s="23">
        <v>1.4913597233920162E-2</v>
      </c>
      <c r="AD136" s="23">
        <v>1.371449574424414E-2</v>
      </c>
    </row>
    <row r="137" spans="1:30" x14ac:dyDescent="0.25">
      <c r="A137" s="78">
        <v>131</v>
      </c>
      <c r="B137" s="3" t="s">
        <v>2402</v>
      </c>
      <c r="C137" s="78">
        <v>2</v>
      </c>
      <c r="D137" s="9">
        <v>6.1129486527829267</v>
      </c>
      <c r="E137" s="9">
        <v>15.920145386723048</v>
      </c>
      <c r="F137" s="9">
        <v>0</v>
      </c>
      <c r="G137" s="9">
        <v>0</v>
      </c>
      <c r="H137" s="9">
        <v>6.8673484015475514</v>
      </c>
      <c r="I137" s="9">
        <v>0.42774993405433925</v>
      </c>
      <c r="J137" s="9">
        <v>5.2574487846742493</v>
      </c>
      <c r="K137" s="9">
        <v>11.564895383513726</v>
      </c>
      <c r="L137" s="9">
        <v>46.150536543295843</v>
      </c>
      <c r="M137" s="9">
        <v>4873</v>
      </c>
      <c r="N137" s="28">
        <v>0.94706621266767588</v>
      </c>
      <c r="O137" s="11">
        <v>13.245671904698444</v>
      </c>
      <c r="P137" s="11">
        <v>34.496121993701337</v>
      </c>
      <c r="Q137" s="11">
        <v>0</v>
      </c>
      <c r="R137" s="11">
        <v>0</v>
      </c>
      <c r="S137" s="11">
        <v>14.880321911544822</v>
      </c>
      <c r="T137" s="11">
        <v>0.92685798712881329</v>
      </c>
      <c r="U137" s="11">
        <v>11.391955930440821</v>
      </c>
      <c r="V137" s="11">
        <v>25.059070272485762</v>
      </c>
      <c r="W137" s="23">
        <v>6.5226256924796736E-4</v>
      </c>
      <c r="X137" s="23">
        <v>3.1195846178579023E-3</v>
      </c>
      <c r="Y137" s="23">
        <v>0</v>
      </c>
      <c r="Z137" s="23">
        <v>0</v>
      </c>
      <c r="AA137" s="23">
        <v>2.1266707892628367E-3</v>
      </c>
      <c r="AB137" s="23">
        <v>4.1688204469502869E-4</v>
      </c>
      <c r="AC137" s="23">
        <v>7.7944316987932035E-4</v>
      </c>
      <c r="AD137" s="23">
        <v>2.0507570736388193E-3</v>
      </c>
    </row>
    <row r="138" spans="1:30" x14ac:dyDescent="0.25">
      <c r="A138" s="78">
        <v>132</v>
      </c>
      <c r="B138" s="3" t="s">
        <v>1242</v>
      </c>
      <c r="C138" s="78">
        <v>2</v>
      </c>
      <c r="D138" s="9">
        <v>64.421383688400709</v>
      </c>
      <c r="E138" s="9">
        <v>114.41991096753354</v>
      </c>
      <c r="F138" s="9">
        <v>0</v>
      </c>
      <c r="G138" s="9">
        <v>0</v>
      </c>
      <c r="H138" s="9">
        <v>57.044112787101497</v>
      </c>
      <c r="I138" s="9">
        <v>94.438692555101724</v>
      </c>
      <c r="J138" s="9">
        <v>192.71313711766442</v>
      </c>
      <c r="K138" s="9">
        <v>216.56755981726499</v>
      </c>
      <c r="L138" s="9">
        <v>739.60479693306684</v>
      </c>
      <c r="M138" s="9">
        <v>15611</v>
      </c>
      <c r="N138" s="28">
        <v>4.7377156936331231</v>
      </c>
      <c r="O138" s="11">
        <v>8.71024416763359</v>
      </c>
      <c r="P138" s="11">
        <v>15.470412231234942</v>
      </c>
      <c r="Q138" s="11">
        <v>0</v>
      </c>
      <c r="R138" s="11">
        <v>0</v>
      </c>
      <c r="S138" s="11">
        <v>7.7127829651250774</v>
      </c>
      <c r="T138" s="11">
        <v>12.768804765289845</v>
      </c>
      <c r="U138" s="11">
        <v>26.056231370698463</v>
      </c>
      <c r="V138" s="11">
        <v>29.281524500018087</v>
      </c>
      <c r="W138" s="23">
        <v>6.873877015141595E-3</v>
      </c>
      <c r="X138" s="23">
        <v>2.2420812471264769E-2</v>
      </c>
      <c r="Y138" s="23">
        <v>0</v>
      </c>
      <c r="Z138" s="23">
        <v>0</v>
      </c>
      <c r="AA138" s="23">
        <v>1.7665340575469476E-2</v>
      </c>
      <c r="AB138" s="23">
        <v>9.2039278364201074E-2</v>
      </c>
      <c r="AC138" s="23">
        <v>2.8570689820174328E-2</v>
      </c>
      <c r="AD138" s="23">
        <v>3.8403067255504776E-2</v>
      </c>
    </row>
    <row r="139" spans="1:30" x14ac:dyDescent="0.25">
      <c r="A139" s="78">
        <v>133</v>
      </c>
      <c r="B139" s="3" t="s">
        <v>1249</v>
      </c>
      <c r="C139" s="78">
        <v>2</v>
      </c>
      <c r="D139" s="9">
        <v>16.970037990794168</v>
      </c>
      <c r="E139" s="9">
        <v>31.212748447353558</v>
      </c>
      <c r="F139" s="9">
        <v>0</v>
      </c>
      <c r="G139" s="9">
        <v>0</v>
      </c>
      <c r="H139" s="9">
        <v>7.2728734246260718</v>
      </c>
      <c r="I139" s="9">
        <v>0</v>
      </c>
      <c r="J139" s="9">
        <v>27.57631173504053</v>
      </c>
      <c r="K139" s="9">
        <v>25.758093378884006</v>
      </c>
      <c r="L139" s="9">
        <v>108.79006497669835</v>
      </c>
      <c r="M139" s="9">
        <v>7248</v>
      </c>
      <c r="N139" s="28">
        <v>1.5009666801420853</v>
      </c>
      <c r="O139" s="11">
        <v>15.598885793871863</v>
      </c>
      <c r="P139" s="11">
        <v>28.69080779944289</v>
      </c>
      <c r="Q139" s="11">
        <v>0</v>
      </c>
      <c r="R139" s="11">
        <v>0</v>
      </c>
      <c r="S139" s="11">
        <v>6.6852367688022269</v>
      </c>
      <c r="T139" s="11">
        <v>0</v>
      </c>
      <c r="U139" s="11">
        <v>25.348189415041784</v>
      </c>
      <c r="V139" s="11">
        <v>23.67688022284122</v>
      </c>
      <c r="W139" s="23">
        <v>1.8107334461368132E-3</v>
      </c>
      <c r="X139" s="23">
        <v>6.1162010504399534E-3</v>
      </c>
      <c r="Y139" s="23">
        <v>0</v>
      </c>
      <c r="Z139" s="23">
        <v>0</v>
      </c>
      <c r="AA139" s="23">
        <v>2.2522532077552324E-3</v>
      </c>
      <c r="AB139" s="23">
        <v>0</v>
      </c>
      <c r="AC139" s="23">
        <v>4.0883266224098977E-3</v>
      </c>
      <c r="AD139" s="23">
        <v>4.5675806350568464E-3</v>
      </c>
    </row>
    <row r="140" spans="1:30" x14ac:dyDescent="0.25">
      <c r="A140" s="78">
        <v>134</v>
      </c>
      <c r="B140" s="3" t="s">
        <v>1255</v>
      </c>
      <c r="C140" s="78">
        <v>2</v>
      </c>
      <c r="D140" s="9">
        <v>84.700380854061734</v>
      </c>
      <c r="E140" s="9">
        <v>284.35127858149303</v>
      </c>
      <c r="F140" s="9">
        <v>0</v>
      </c>
      <c r="G140" s="9">
        <v>0</v>
      </c>
      <c r="H140" s="9">
        <v>58.231511837167446</v>
      </c>
      <c r="I140" s="9">
        <v>78.650353650200202</v>
      </c>
      <c r="J140" s="9">
        <v>217.04472593853325</v>
      </c>
      <c r="K140" s="9">
        <v>390.98300804955289</v>
      </c>
      <c r="L140" s="9">
        <v>1113.9612589110086</v>
      </c>
      <c r="M140" s="9">
        <v>19016</v>
      </c>
      <c r="N140" s="28">
        <v>5.858020924016663</v>
      </c>
      <c r="O140" s="11">
        <v>7.6035302104548519</v>
      </c>
      <c r="P140" s="11">
        <v>25.526137135098438</v>
      </c>
      <c r="Q140" s="11">
        <v>0</v>
      </c>
      <c r="R140" s="11">
        <v>0</v>
      </c>
      <c r="S140" s="11">
        <v>5.2274270196877106</v>
      </c>
      <c r="T140" s="11">
        <v>7.0604209097080792</v>
      </c>
      <c r="U140" s="11">
        <v>19.484046164290564</v>
      </c>
      <c r="V140" s="11">
        <v>35.09843856076035</v>
      </c>
      <c r="W140" s="23">
        <v>9.0376823314228961E-3</v>
      </c>
      <c r="X140" s="23">
        <v>5.5719206903150152E-2</v>
      </c>
      <c r="Y140" s="23">
        <v>0</v>
      </c>
      <c r="Z140" s="23">
        <v>0</v>
      </c>
      <c r="AA140" s="23">
        <v>1.8033052642386693E-2</v>
      </c>
      <c r="AB140" s="23">
        <v>7.6652075512692777E-2</v>
      </c>
      <c r="AC140" s="23">
        <v>3.2177969985037282E-2</v>
      </c>
      <c r="AD140" s="23">
        <v>6.9331467587093062E-2</v>
      </c>
    </row>
    <row r="141" spans="1:30" x14ac:dyDescent="0.25">
      <c r="A141" s="78">
        <v>135</v>
      </c>
      <c r="B141" s="3" t="s">
        <v>1262</v>
      </c>
      <c r="C141" s="78">
        <v>2</v>
      </c>
      <c r="D141" s="9">
        <v>39.440425994349049</v>
      </c>
      <c r="E141" s="9">
        <v>37.725624864159961</v>
      </c>
      <c r="F141" s="9">
        <v>0</v>
      </c>
      <c r="G141" s="9">
        <v>0.85740056509454454</v>
      </c>
      <c r="H141" s="9">
        <v>11.14620734622908</v>
      </c>
      <c r="I141" s="9">
        <v>0</v>
      </c>
      <c r="J141" s="9">
        <v>47.157031080199957</v>
      </c>
      <c r="K141" s="9">
        <v>39.440425994349049</v>
      </c>
      <c r="L141" s="9">
        <v>175.76711584438166</v>
      </c>
      <c r="M141" s="9">
        <v>6649</v>
      </c>
      <c r="N141" s="28">
        <v>2.6435120445838725</v>
      </c>
      <c r="O141" s="11">
        <v>22.439024390243897</v>
      </c>
      <c r="P141" s="11">
        <v>21.463414634146339</v>
      </c>
      <c r="Q141" s="11">
        <v>0</v>
      </c>
      <c r="R141" s="11">
        <v>0.48780487804878042</v>
      </c>
      <c r="S141" s="11">
        <v>6.3414634146341449</v>
      </c>
      <c r="T141" s="11">
        <v>0</v>
      </c>
      <c r="U141" s="11">
        <v>26.829268292682929</v>
      </c>
      <c r="V141" s="11">
        <v>22.439024390243897</v>
      </c>
      <c r="W141" s="23">
        <v>4.2083640894966228E-3</v>
      </c>
      <c r="X141" s="23">
        <v>7.3924123283107537E-3</v>
      </c>
      <c r="Y141" s="23">
        <v>0</v>
      </c>
      <c r="Z141" s="23">
        <v>1.6746966418261256E-4</v>
      </c>
      <c r="AA141" s="23">
        <v>3.4517418060441606E-3</v>
      </c>
      <c r="AB141" s="23">
        <v>0</v>
      </c>
      <c r="AC141" s="23">
        <v>6.9912665425091915E-3</v>
      </c>
      <c r="AD141" s="23">
        <v>6.9938144629082951E-3</v>
      </c>
    </row>
    <row r="142" spans="1:30" x14ac:dyDescent="0.25">
      <c r="A142" s="78">
        <v>136</v>
      </c>
      <c r="B142" s="3" t="s">
        <v>878</v>
      </c>
      <c r="C142" s="78">
        <v>2</v>
      </c>
      <c r="D142" s="9">
        <v>88.662774750732055</v>
      </c>
      <c r="E142" s="9">
        <v>50.664442714704023</v>
      </c>
      <c r="F142" s="9">
        <v>0</v>
      </c>
      <c r="G142" s="9">
        <v>27.141665740020013</v>
      </c>
      <c r="H142" s="9">
        <v>28.046387931354012</v>
      </c>
      <c r="I142" s="9">
        <v>3.6188887653360018</v>
      </c>
      <c r="J142" s="9">
        <v>180.03971607546609</v>
      </c>
      <c r="K142" s="9">
        <v>119.42332925608807</v>
      </c>
      <c r="L142" s="9">
        <v>497.59720523370027</v>
      </c>
      <c r="M142" s="9">
        <v>13606</v>
      </c>
      <c r="N142" s="28">
        <v>3.6571895136976353</v>
      </c>
      <c r="O142" s="11">
        <v>17.81818181818182</v>
      </c>
      <c r="P142" s="11">
        <v>10.18181818181818</v>
      </c>
      <c r="Q142" s="11">
        <v>0</v>
      </c>
      <c r="R142" s="11">
        <v>5.4545454545454541</v>
      </c>
      <c r="S142" s="11">
        <v>5.6363636363636358</v>
      </c>
      <c r="T142" s="11">
        <v>0.72727272727272729</v>
      </c>
      <c r="U142" s="11">
        <v>36.18181818181818</v>
      </c>
      <c r="V142" s="11">
        <v>24.000000000000004</v>
      </c>
      <c r="W142" s="23">
        <v>9.4604768566538648E-3</v>
      </c>
      <c r="X142" s="23">
        <v>9.9277997986717166E-3</v>
      </c>
      <c r="Y142" s="23">
        <v>0</v>
      </c>
      <c r="Z142" s="23">
        <v>5.30137934576315E-3</v>
      </c>
      <c r="AA142" s="23">
        <v>8.6853659477220176E-3</v>
      </c>
      <c r="AB142" s="23">
        <v>3.5269432626621718E-3</v>
      </c>
      <c r="AC142" s="23">
        <v>2.6691791541765632E-2</v>
      </c>
      <c r="AD142" s="23">
        <v>2.1176865774207347E-2</v>
      </c>
    </row>
    <row r="143" spans="1:30" x14ac:dyDescent="0.25">
      <c r="A143" s="78">
        <v>137</v>
      </c>
      <c r="B143" s="3" t="s">
        <v>1278</v>
      </c>
      <c r="C143" s="78">
        <v>2</v>
      </c>
      <c r="D143" s="9">
        <v>183.62714472714987</v>
      </c>
      <c r="E143" s="9">
        <v>327.6947438056855</v>
      </c>
      <c r="F143" s="9">
        <v>0</v>
      </c>
      <c r="G143" s="9">
        <v>1913.0287746494071</v>
      </c>
      <c r="H143" s="9">
        <v>76.166886398078248</v>
      </c>
      <c r="I143" s="9">
        <v>151.15289083649637</v>
      </c>
      <c r="J143" s="9">
        <v>282.82122933860063</v>
      </c>
      <c r="K143" s="9">
        <v>363.12120259548936</v>
      </c>
      <c r="L143" s="9">
        <v>3297.6128723509064</v>
      </c>
      <c r="M143" s="9">
        <v>30288</v>
      </c>
      <c r="N143" s="28">
        <v>10.887522690012236</v>
      </c>
      <c r="O143" s="11">
        <v>5.5684870188003588</v>
      </c>
      <c r="P143" s="11">
        <v>9.9373321396598069</v>
      </c>
      <c r="Q143" s="11">
        <v>0</v>
      </c>
      <c r="R143" s="11">
        <v>58.012533572068051</v>
      </c>
      <c r="S143" s="11">
        <v>2.3097582811101169</v>
      </c>
      <c r="T143" s="11">
        <v>4.5837063563115494</v>
      </c>
      <c r="U143" s="11">
        <v>8.576544315129814</v>
      </c>
      <c r="V143" s="11">
        <v>11.011638316920326</v>
      </c>
      <c r="W143" s="23">
        <v>1.9593345209741337E-2</v>
      </c>
      <c r="X143" s="23">
        <v>6.4212446387684891E-2</v>
      </c>
      <c r="Y143" s="23">
        <v>0</v>
      </c>
      <c r="Z143" s="23">
        <v>0.3736576572315225</v>
      </c>
      <c r="AA143" s="23">
        <v>2.3587254197761597E-2</v>
      </c>
      <c r="AB143" s="23">
        <v>0.14731253280679224</v>
      </c>
      <c r="AC143" s="23">
        <v>4.1929666751571358E-2</v>
      </c>
      <c r="AD143" s="23">
        <v>6.4390844025489391E-2</v>
      </c>
    </row>
    <row r="144" spans="1:30" x14ac:dyDescent="0.25">
      <c r="A144" s="78">
        <v>138</v>
      </c>
      <c r="B144" s="3" t="s">
        <v>1284</v>
      </c>
      <c r="C144" s="78">
        <v>3</v>
      </c>
      <c r="D144" s="9">
        <v>20.78642677700606</v>
      </c>
      <c r="E144" s="9">
        <v>20.057078469040935</v>
      </c>
      <c r="F144" s="9">
        <v>1.0940224619476873</v>
      </c>
      <c r="G144" s="9">
        <v>0</v>
      </c>
      <c r="H144" s="9">
        <v>12.03424708142456</v>
      </c>
      <c r="I144" s="9">
        <v>5.1054381557558743</v>
      </c>
      <c r="J144" s="9">
        <v>24.433168316831683</v>
      </c>
      <c r="K144" s="9">
        <v>29.173932318604994</v>
      </c>
      <c r="L144" s="9">
        <v>112.6843135806118</v>
      </c>
      <c r="M144" s="9">
        <v>6076</v>
      </c>
      <c r="N144" s="28">
        <v>1.8545805395097401</v>
      </c>
      <c r="O144" s="11">
        <v>18.446601941747574</v>
      </c>
      <c r="P144" s="11">
        <v>17.79935275080906</v>
      </c>
      <c r="Q144" s="11">
        <v>0.97087378640776689</v>
      </c>
      <c r="R144" s="11">
        <v>0</v>
      </c>
      <c r="S144" s="11">
        <v>10.679611650485436</v>
      </c>
      <c r="T144" s="11">
        <v>4.5307443365695788</v>
      </c>
      <c r="U144" s="11">
        <v>21.682847896440126</v>
      </c>
      <c r="V144" s="11">
        <v>25.889967637540451</v>
      </c>
      <c r="W144" s="23">
        <v>2.2179489645937607E-3</v>
      </c>
      <c r="X144" s="23">
        <v>3.9302250043124877E-3</v>
      </c>
      <c r="Y144" s="23">
        <v>2.2069344725722759E-4</v>
      </c>
      <c r="Z144" s="23">
        <v>0</v>
      </c>
      <c r="AA144" s="23">
        <v>3.7267487015905328E-3</v>
      </c>
      <c r="AB144" s="23">
        <v>4.9757237301295484E-3</v>
      </c>
      <c r="AC144" s="23">
        <v>3.6223398349749681E-3</v>
      </c>
      <c r="AD144" s="23">
        <v>5.1732978193237932E-3</v>
      </c>
    </row>
    <row r="145" spans="1:30" x14ac:dyDescent="0.25">
      <c r="A145" s="78">
        <v>139</v>
      </c>
      <c r="B145" s="3" t="s">
        <v>2148</v>
      </c>
      <c r="C145" s="78">
        <v>3</v>
      </c>
      <c r="D145" s="9">
        <v>110.12166165018394</v>
      </c>
      <c r="E145" s="9">
        <v>37.619201184845444</v>
      </c>
      <c r="F145" s="9">
        <v>0</v>
      </c>
      <c r="G145" s="9">
        <v>0</v>
      </c>
      <c r="H145" s="9">
        <v>6.1558692847928906</v>
      </c>
      <c r="I145" s="9">
        <v>1.367970952176198</v>
      </c>
      <c r="J145" s="9">
        <v>38.303186660933548</v>
      </c>
      <c r="K145" s="9">
        <v>31.463331900052559</v>
      </c>
      <c r="L145" s="9">
        <v>225.0312216329846</v>
      </c>
      <c r="M145" s="9">
        <v>4153</v>
      </c>
      <c r="N145" s="28">
        <v>5.418522071586434</v>
      </c>
      <c r="O145" s="11">
        <v>48.936170212765951</v>
      </c>
      <c r="P145" s="11">
        <v>16.717325227963524</v>
      </c>
      <c r="Q145" s="11">
        <v>0</v>
      </c>
      <c r="R145" s="11">
        <v>0</v>
      </c>
      <c r="S145" s="11">
        <v>2.735562310030395</v>
      </c>
      <c r="T145" s="11">
        <v>0.60790273556230989</v>
      </c>
      <c r="U145" s="11">
        <v>17.021276595744681</v>
      </c>
      <c r="V145" s="11">
        <v>13.981762917933132</v>
      </c>
      <c r="W145" s="23">
        <v>1.1750178520656221E-2</v>
      </c>
      <c r="X145" s="23">
        <v>7.3715583935695366E-3</v>
      </c>
      <c r="Y145" s="23">
        <v>0</v>
      </c>
      <c r="Z145" s="23">
        <v>0</v>
      </c>
      <c r="AA145" s="23">
        <v>1.9063409375792251E-3</v>
      </c>
      <c r="AB145" s="23">
        <v>1.3332147645735762E-3</v>
      </c>
      <c r="AC145" s="23">
        <v>5.6786396692073849E-3</v>
      </c>
      <c r="AD145" s="23">
        <v>5.5792679755893027E-3</v>
      </c>
    </row>
    <row r="146" spans="1:30" x14ac:dyDescent="0.25">
      <c r="A146" s="78">
        <v>140</v>
      </c>
      <c r="B146" s="3" t="s">
        <v>2149</v>
      </c>
      <c r="C146" s="78">
        <v>3</v>
      </c>
      <c r="D146" s="9">
        <v>245.39889331922856</v>
      </c>
      <c r="E146" s="9">
        <v>33.592887948571892</v>
      </c>
      <c r="F146" s="9">
        <v>0</v>
      </c>
      <c r="G146" s="9">
        <v>0</v>
      </c>
      <c r="H146" s="9">
        <v>43.841565627797216</v>
      </c>
      <c r="I146" s="9">
        <v>0</v>
      </c>
      <c r="J146" s="9">
        <v>35.301000895109446</v>
      </c>
      <c r="K146" s="9">
        <v>19.927984376271461</v>
      </c>
      <c r="L146" s="9">
        <v>378.06233216697854</v>
      </c>
      <c r="M146" s="9">
        <v>6013</v>
      </c>
      <c r="N146" s="28">
        <v>6.2874161344915773</v>
      </c>
      <c r="O146" s="11">
        <v>64.909638554216869</v>
      </c>
      <c r="P146" s="11">
        <v>8.8855421686747</v>
      </c>
      <c r="Q146" s="11">
        <v>0</v>
      </c>
      <c r="R146" s="11">
        <v>0</v>
      </c>
      <c r="S146" s="11">
        <v>11.596385542168676</v>
      </c>
      <c r="T146" s="11">
        <v>0</v>
      </c>
      <c r="U146" s="11">
        <v>9.3373493975903621</v>
      </c>
      <c r="V146" s="11">
        <v>5.2710843373493983</v>
      </c>
      <c r="W146" s="23">
        <v>2.6184501414736785E-2</v>
      </c>
      <c r="X146" s="23">
        <v>6.5825941891953935E-3</v>
      </c>
      <c r="Y146" s="23">
        <v>0</v>
      </c>
      <c r="Z146" s="23">
        <v>0</v>
      </c>
      <c r="AA146" s="23">
        <v>1.3576794349792299E-2</v>
      </c>
      <c r="AB146" s="23">
        <v>0</v>
      </c>
      <c r="AC146" s="23">
        <v>5.2335505612161022E-3</v>
      </c>
      <c r="AD146" s="23">
        <v>3.5337505068364868E-3</v>
      </c>
    </row>
    <row r="147" spans="1:30" x14ac:dyDescent="0.25">
      <c r="A147" s="78">
        <v>141</v>
      </c>
      <c r="B147" s="3" t="s">
        <v>1290</v>
      </c>
      <c r="C147" s="78">
        <v>3</v>
      </c>
      <c r="D147" s="9">
        <v>63.945400095112831</v>
      </c>
      <c r="E147" s="9">
        <v>61.222833933858027</v>
      </c>
      <c r="F147" s="9">
        <v>112.42802058207339</v>
      </c>
      <c r="G147" s="9">
        <v>43.491249191326744</v>
      </c>
      <c r="H147" s="9">
        <v>113.75439896832572</v>
      </c>
      <c r="I147" s="9">
        <v>7.8186515400137955</v>
      </c>
      <c r="J147" s="9">
        <v>62.409593542610118</v>
      </c>
      <c r="K147" s="9">
        <v>69.530151195122684</v>
      </c>
      <c r="L147" s="9">
        <v>534.60029904844328</v>
      </c>
      <c r="M147" s="9">
        <v>79424</v>
      </c>
      <c r="N147" s="28">
        <v>0.67309666983335426</v>
      </c>
      <c r="O147" s="11">
        <v>11.961347610342127</v>
      </c>
      <c r="P147" s="11">
        <v>11.452076260120137</v>
      </c>
      <c r="Q147" s="11">
        <v>21.030295116218337</v>
      </c>
      <c r="R147" s="11">
        <v>8.1352833638025608</v>
      </c>
      <c r="S147" s="11">
        <v>21.278401671454688</v>
      </c>
      <c r="T147" s="11">
        <v>1.4625228519195612</v>
      </c>
      <c r="U147" s="11">
        <v>11.674066335857926</v>
      </c>
      <c r="V147" s="11">
        <v>13.006006790284669</v>
      </c>
      <c r="W147" s="23">
        <v>6.8230887132741348E-3</v>
      </c>
      <c r="X147" s="23">
        <v>1.1996737866540619E-2</v>
      </c>
      <c r="Y147" s="23">
        <v>2.2679723948621038E-2</v>
      </c>
      <c r="Z147" s="23">
        <v>8.4948216661726497E-3</v>
      </c>
      <c r="AA147" s="23">
        <v>3.5227302197391473E-2</v>
      </c>
      <c r="AB147" s="23">
        <v>7.6200022051781781E-3</v>
      </c>
      <c r="AC147" s="23">
        <v>9.2525354813791146E-3</v>
      </c>
      <c r="AD147" s="23">
        <v>1.2329506205291062E-2</v>
      </c>
    </row>
    <row r="148" spans="1:30" x14ac:dyDescent="0.25">
      <c r="A148" s="78">
        <v>142</v>
      </c>
      <c r="B148" s="3" t="s">
        <v>1292</v>
      </c>
      <c r="C148" s="78">
        <v>3</v>
      </c>
      <c r="D148" s="9">
        <v>90.09417883782406</v>
      </c>
      <c r="E148" s="9">
        <v>86.258291310886136</v>
      </c>
      <c r="F148" s="9">
        <v>158.4024836444494</v>
      </c>
      <c r="G148" s="9">
        <v>61.275844340572476</v>
      </c>
      <c r="H148" s="9">
        <v>160.27124936270121</v>
      </c>
      <c r="I148" s="9">
        <v>11.015882128642243</v>
      </c>
      <c r="J148" s="9">
        <v>87.930344848269343</v>
      </c>
      <c r="K148" s="9">
        <v>97.962666072568524</v>
      </c>
      <c r="L148" s="9">
        <v>753.21094054591333</v>
      </c>
      <c r="M148" s="9">
        <v>79424</v>
      </c>
      <c r="N148" s="28">
        <v>0.94834173618290862</v>
      </c>
      <c r="O148" s="11">
        <v>11.961347610342127</v>
      </c>
      <c r="P148" s="11">
        <v>11.452076260120137</v>
      </c>
      <c r="Q148" s="11">
        <v>21.030295116218337</v>
      </c>
      <c r="R148" s="11">
        <v>8.1352833638025608</v>
      </c>
      <c r="S148" s="11">
        <v>21.278401671454688</v>
      </c>
      <c r="T148" s="11">
        <v>1.4625228519195612</v>
      </c>
      <c r="U148" s="11">
        <v>11.674066335857928</v>
      </c>
      <c r="V148" s="11">
        <v>13.006006790284671</v>
      </c>
      <c r="W148" s="23">
        <v>9.6132102363222227E-3</v>
      </c>
      <c r="X148" s="23">
        <v>1.6902486265016139E-2</v>
      </c>
      <c r="Y148" s="23">
        <v>3.1953996728151052E-2</v>
      </c>
      <c r="Z148" s="23">
        <v>1.1968554129760984E-2</v>
      </c>
      <c r="AA148" s="23">
        <v>4.9632574969038661E-2</v>
      </c>
      <c r="AB148" s="23">
        <v>1.0736000406546915E-2</v>
      </c>
      <c r="AC148" s="23">
        <v>1.3036114953112824E-2</v>
      </c>
      <c r="AD148" s="23">
        <v>1.7371331407565176E-2</v>
      </c>
    </row>
    <row r="149" spans="1:30" x14ac:dyDescent="0.25">
      <c r="A149" s="78">
        <v>143</v>
      </c>
      <c r="B149" s="3" t="s">
        <v>1295</v>
      </c>
      <c r="C149" s="78">
        <v>3</v>
      </c>
      <c r="D149" s="9">
        <v>80.348579417080884</v>
      </c>
      <c r="E149" s="9">
        <v>56.070591391775871</v>
      </c>
      <c r="F149" s="9">
        <v>0</v>
      </c>
      <c r="G149" s="9">
        <v>2.8902366696791684</v>
      </c>
      <c r="H149" s="9">
        <v>18.49751468594668</v>
      </c>
      <c r="I149" s="9">
        <v>8.0926626751016713</v>
      </c>
      <c r="J149" s="9">
        <v>94.799762765476714</v>
      </c>
      <c r="K149" s="9">
        <v>84.394910754631709</v>
      </c>
      <c r="L149" s="9">
        <v>345.09425835969273</v>
      </c>
      <c r="M149" s="9">
        <v>13584</v>
      </c>
      <c r="N149" s="28">
        <v>2.5404465426950287</v>
      </c>
      <c r="O149" s="11">
        <v>23.283082077051926</v>
      </c>
      <c r="P149" s="11">
        <v>16.247906197654942</v>
      </c>
      <c r="Q149" s="11">
        <v>0</v>
      </c>
      <c r="R149" s="11">
        <v>0.83752093802345051</v>
      </c>
      <c r="S149" s="11">
        <v>5.3601340033500842</v>
      </c>
      <c r="T149" s="11">
        <v>2.3450586264656614</v>
      </c>
      <c r="U149" s="11">
        <v>27.470686767169173</v>
      </c>
      <c r="V149" s="11">
        <v>24.455611390284755</v>
      </c>
      <c r="W149" s="23">
        <v>8.5733373242306808E-3</v>
      </c>
      <c r="X149" s="23">
        <v>1.0987145542392818E-2</v>
      </c>
      <c r="Y149" s="23">
        <v>0</v>
      </c>
      <c r="Z149" s="23">
        <v>5.6452839452708983E-4</v>
      </c>
      <c r="AA149" s="23">
        <v>5.7282843182527802E-3</v>
      </c>
      <c r="AB149" s="23">
        <v>7.8870515093871375E-3</v>
      </c>
      <c r="AC149" s="23">
        <v>1.405454063749078E-2</v>
      </c>
      <c r="AD149" s="23">
        <v>1.4965415117883539E-2</v>
      </c>
    </row>
    <row r="150" spans="1:30" x14ac:dyDescent="0.25">
      <c r="A150" s="78">
        <v>144</v>
      </c>
      <c r="B150" s="3" t="s">
        <v>175</v>
      </c>
      <c r="C150" s="78">
        <v>3</v>
      </c>
      <c r="D150" s="9">
        <v>935.47851876555853</v>
      </c>
      <c r="E150" s="9">
        <v>481.83551103541095</v>
      </c>
      <c r="F150" s="9">
        <v>0</v>
      </c>
      <c r="G150" s="9">
        <v>29.901139869218763</v>
      </c>
      <c r="H150" s="9">
        <v>300.72003525614303</v>
      </c>
      <c r="I150" s="9">
        <v>252.87821146539301</v>
      </c>
      <c r="J150" s="9">
        <v>1165.290136617554</v>
      </c>
      <c r="K150" s="9">
        <v>1606.1183701180364</v>
      </c>
      <c r="L150" s="9">
        <v>4772.2219231273148</v>
      </c>
      <c r="M150" s="9">
        <v>58237</v>
      </c>
      <c r="N150" s="28">
        <v>8.1944844740067566</v>
      </c>
      <c r="O150" s="11">
        <v>19.602577873254567</v>
      </c>
      <c r="P150" s="11">
        <v>10.096670247046188</v>
      </c>
      <c r="Q150" s="11">
        <v>0</v>
      </c>
      <c r="R150" s="11">
        <v>0.62656641604010022</v>
      </c>
      <c r="S150" s="11">
        <v>6.3014679556032949</v>
      </c>
      <c r="T150" s="11">
        <v>5.2989616899391345</v>
      </c>
      <c r="U150" s="11">
        <v>24.41818832796276</v>
      </c>
      <c r="V150" s="11">
        <v>33.655567490153956</v>
      </c>
      <c r="W150" s="23">
        <v>9.9817233349166451E-2</v>
      </c>
      <c r="X150" s="23">
        <v>9.441664080639206E-2</v>
      </c>
      <c r="Y150" s="23">
        <v>0</v>
      </c>
      <c r="Z150" s="23">
        <v>5.8403668675250046E-3</v>
      </c>
      <c r="AA150" s="23">
        <v>9.3126557345075384E-2</v>
      </c>
      <c r="AB150" s="23">
        <v>0.24645330708834845</v>
      </c>
      <c r="AC150" s="23">
        <v>0.17276011143693326</v>
      </c>
      <c r="AD150" s="23">
        <v>0.28480660649262896</v>
      </c>
    </row>
    <row r="151" spans="1:30" x14ac:dyDescent="0.25">
      <c r="A151" s="78">
        <v>145</v>
      </c>
      <c r="B151" s="3" t="s">
        <v>2217</v>
      </c>
      <c r="C151" s="78">
        <v>3</v>
      </c>
      <c r="D151" s="9">
        <v>248.34226166246029</v>
      </c>
      <c r="E151" s="9">
        <v>576.3993233647227</v>
      </c>
      <c r="F151" s="9">
        <v>22.22816539571404</v>
      </c>
      <c r="G151" s="9">
        <v>6.8983961572905637</v>
      </c>
      <c r="H151" s="9">
        <v>180.891277013397</v>
      </c>
      <c r="I151" s="9">
        <v>82.780753887486767</v>
      </c>
      <c r="J151" s="9">
        <v>1259.3405429364884</v>
      </c>
      <c r="K151" s="9">
        <v>1818.110631677024</v>
      </c>
      <c r="L151" s="9">
        <v>4194.9913520945838</v>
      </c>
      <c r="M151" s="9">
        <v>78445</v>
      </c>
      <c r="N151" s="28">
        <v>5.347684813684217</v>
      </c>
      <c r="O151" s="11">
        <v>5.9199707655764664</v>
      </c>
      <c r="P151" s="11">
        <v>13.740179060844145</v>
      </c>
      <c r="Q151" s="11">
        <v>0.52987392654851084</v>
      </c>
      <c r="R151" s="11">
        <v>0.16444363237712406</v>
      </c>
      <c r="S151" s="11">
        <v>4.3120774712223646</v>
      </c>
      <c r="T151" s="11">
        <v>1.9733235885254889</v>
      </c>
      <c r="U151" s="11">
        <v>30.020098666179422</v>
      </c>
      <c r="V151" s="11">
        <v>43.340032888726469</v>
      </c>
      <c r="W151" s="23">
        <v>2.6498564088390266E-2</v>
      </c>
      <c r="X151" s="23">
        <v>0.11294661067680191</v>
      </c>
      <c r="Y151" s="23">
        <v>4.4840125481980459E-3</v>
      </c>
      <c r="Z151" s="23">
        <v>1.3474123238216961E-3</v>
      </c>
      <c r="AA151" s="23">
        <v>5.6018156115416023E-2</v>
      </c>
      <c r="AB151" s="23">
        <v>8.0677534219391528E-2</v>
      </c>
      <c r="AC151" s="23">
        <v>0.18670355622014487</v>
      </c>
      <c r="AD151" s="23">
        <v>0.32239835423714658</v>
      </c>
    </row>
    <row r="152" spans="1:30" x14ac:dyDescent="0.25">
      <c r="A152" s="78">
        <v>146</v>
      </c>
      <c r="B152" s="3" t="s">
        <v>1302</v>
      </c>
      <c r="C152" s="78">
        <v>3</v>
      </c>
      <c r="D152" s="9">
        <v>18.2263403235326</v>
      </c>
      <c r="E152" s="9">
        <v>22.689933872152828</v>
      </c>
      <c r="F152" s="9">
        <v>0</v>
      </c>
      <c r="G152" s="9">
        <v>0</v>
      </c>
      <c r="H152" s="9">
        <v>12.646848387757313</v>
      </c>
      <c r="I152" s="9">
        <v>1.4878645162067428</v>
      </c>
      <c r="J152" s="9">
        <v>56.910817744907916</v>
      </c>
      <c r="K152" s="9">
        <v>21.202069355946087</v>
      </c>
      <c r="L152" s="9">
        <v>133.1638742005035</v>
      </c>
      <c r="M152" s="9">
        <v>11008</v>
      </c>
      <c r="N152" s="28">
        <v>1.2097008920830623</v>
      </c>
      <c r="O152" s="11">
        <v>13.687150837988826</v>
      </c>
      <c r="P152" s="11">
        <v>17.039106145251395</v>
      </c>
      <c r="Q152" s="11">
        <v>0</v>
      </c>
      <c r="R152" s="11">
        <v>0</v>
      </c>
      <c r="S152" s="11">
        <v>9.4972067039106136</v>
      </c>
      <c r="T152" s="11">
        <v>1.1173184357541899</v>
      </c>
      <c r="U152" s="11">
        <v>42.737430167597765</v>
      </c>
      <c r="V152" s="11">
        <v>15.921787709497206</v>
      </c>
      <c r="W152" s="23">
        <v>1.9447831550168531E-3</v>
      </c>
      <c r="X152" s="23">
        <v>4.4461383340639671E-3</v>
      </c>
      <c r="Y152" s="23">
        <v>0</v>
      </c>
      <c r="Z152" s="23">
        <v>0</v>
      </c>
      <c r="AA152" s="23">
        <v>3.9164582120834821E-3</v>
      </c>
      <c r="AB152" s="23">
        <v>1.4500621797095383E-3</v>
      </c>
      <c r="AC152" s="23">
        <v>8.4373143705790306E-3</v>
      </c>
      <c r="AD152" s="23">
        <v>3.7596789478502664E-3</v>
      </c>
    </row>
    <row r="153" spans="1:30" x14ac:dyDescent="0.25">
      <c r="A153" s="78">
        <v>147</v>
      </c>
      <c r="B153" s="3" t="s">
        <v>1305</v>
      </c>
      <c r="C153" s="78">
        <v>3</v>
      </c>
      <c r="D153" s="9">
        <v>113.15547024952015</v>
      </c>
      <c r="E153" s="9">
        <v>38.081167872434669</v>
      </c>
      <c r="F153" s="9">
        <v>0</v>
      </c>
      <c r="G153" s="9">
        <v>0</v>
      </c>
      <c r="H153" s="9">
        <v>23.392717407352723</v>
      </c>
      <c r="I153" s="9">
        <v>9.7923003100546282</v>
      </c>
      <c r="J153" s="9">
        <v>54.40166838919238</v>
      </c>
      <c r="K153" s="9">
        <v>47.873468182489297</v>
      </c>
      <c r="L153" s="9">
        <v>286.69679241104387</v>
      </c>
      <c r="M153" s="9">
        <v>5617</v>
      </c>
      <c r="N153" s="28">
        <v>5.1040910167534959</v>
      </c>
      <c r="O153" s="11">
        <v>39.468690702087287</v>
      </c>
      <c r="P153" s="11">
        <v>13.282732447817835</v>
      </c>
      <c r="Q153" s="11">
        <v>0</v>
      </c>
      <c r="R153" s="11">
        <v>0</v>
      </c>
      <c r="S153" s="11">
        <v>8.159392789373813</v>
      </c>
      <c r="T153" s="11">
        <v>3.4155597722960147</v>
      </c>
      <c r="U153" s="11">
        <v>18.975332068311193</v>
      </c>
      <c r="V153" s="11">
        <v>16.698292220113849</v>
      </c>
      <c r="W153" s="23">
        <v>1.2073891331610185E-2</v>
      </c>
      <c r="X153" s="23">
        <v>7.4620816983232731E-3</v>
      </c>
      <c r="Y153" s="23">
        <v>0</v>
      </c>
      <c r="Z153" s="23">
        <v>0</v>
      </c>
      <c r="AA153" s="23">
        <v>7.2442238084915725E-3</v>
      </c>
      <c r="AB153" s="23">
        <v>9.5435062650523969E-3</v>
      </c>
      <c r="AC153" s="23">
        <v>8.0653203849750891E-3</v>
      </c>
      <c r="AD153" s="23">
        <v>8.4892124190607352E-3</v>
      </c>
    </row>
    <row r="154" spans="1:30" x14ac:dyDescent="0.25">
      <c r="A154" s="78">
        <v>148</v>
      </c>
      <c r="B154" s="3" t="s">
        <v>1308</v>
      </c>
      <c r="C154" s="78">
        <v>3</v>
      </c>
      <c r="D154" s="9">
        <v>790.1544002047458</v>
      </c>
      <c r="E154" s="9">
        <v>1564.6038682315088</v>
      </c>
      <c r="F154" s="9">
        <v>4107.8213228035538</v>
      </c>
      <c r="G154" s="9">
        <v>7164.3937479434026</v>
      </c>
      <c r="H154" s="9">
        <v>1218.1138020547694</v>
      </c>
      <c r="I154" s="9">
        <v>158.03088004094914</v>
      </c>
      <c r="J154" s="9">
        <v>280.7256626814376</v>
      </c>
      <c r="K154" s="9">
        <v>356.3056487879785</v>
      </c>
      <c r="L154" s="9">
        <v>15640.149332748346</v>
      </c>
      <c r="M154" s="9">
        <v>31663</v>
      </c>
      <c r="N154" s="28">
        <v>49.395664759335325</v>
      </c>
      <c r="O154" s="11">
        <v>5.0520898707167072</v>
      </c>
      <c r="P154" s="11">
        <v>10.003765532822893</v>
      </c>
      <c r="Q154" s="11">
        <v>26.264591439688719</v>
      </c>
      <c r="R154" s="11">
        <v>45.807706790510856</v>
      </c>
      <c r="S154" s="11">
        <v>7.7883770553533322</v>
      </c>
      <c r="T154" s="11">
        <v>1.0104179741433412</v>
      </c>
      <c r="U154" s="11">
        <v>1.7949039789130161</v>
      </c>
      <c r="V154" s="11">
        <v>2.278147357851136</v>
      </c>
      <c r="W154" s="23">
        <v>8.4310889630244662E-2</v>
      </c>
      <c r="X154" s="23">
        <v>0.30658728559392007</v>
      </c>
      <c r="Y154" s="23">
        <v>0.82865688775008928</v>
      </c>
      <c r="Z154" s="23">
        <v>1.3993676513471716</v>
      </c>
      <c r="AA154" s="23">
        <v>0.37722376809133462</v>
      </c>
      <c r="AB154" s="23">
        <v>0.15401577218725315</v>
      </c>
      <c r="AC154" s="23">
        <v>4.1618988476832111E-2</v>
      </c>
      <c r="AD154" s="23">
        <v>6.3182268874741057E-2</v>
      </c>
    </row>
    <row r="155" spans="1:30" x14ac:dyDescent="0.25">
      <c r="A155" s="78">
        <v>149</v>
      </c>
      <c r="B155" s="3" t="s">
        <v>1311</v>
      </c>
      <c r="C155" s="78">
        <v>3</v>
      </c>
      <c r="D155" s="9">
        <v>20.077971334068355</v>
      </c>
      <c r="E155" s="9">
        <v>31.029592061742004</v>
      </c>
      <c r="F155" s="9">
        <v>0</v>
      </c>
      <c r="G155" s="9">
        <v>0</v>
      </c>
      <c r="H155" s="9">
        <v>3.650540242557883</v>
      </c>
      <c r="I155" s="9">
        <v>9.1263506063947073</v>
      </c>
      <c r="J155" s="9">
        <v>42.893847850055124</v>
      </c>
      <c r="K155" s="9">
        <v>38.33067254685777</v>
      </c>
      <c r="L155" s="9">
        <v>145.10897464167584</v>
      </c>
      <c r="M155" s="9">
        <v>2878</v>
      </c>
      <c r="N155" s="28">
        <v>5.0420074580151439</v>
      </c>
      <c r="O155" s="11">
        <v>13.836477987421384</v>
      </c>
      <c r="P155" s="11">
        <v>21.383647798742139</v>
      </c>
      <c r="Q155" s="11">
        <v>0</v>
      </c>
      <c r="R155" s="11">
        <v>0</v>
      </c>
      <c r="S155" s="11">
        <v>2.5157232704402519</v>
      </c>
      <c r="T155" s="11">
        <v>6.2893081761006293</v>
      </c>
      <c r="U155" s="11">
        <v>29.559748427672954</v>
      </c>
      <c r="V155" s="11">
        <v>26.415094339622641</v>
      </c>
      <c r="W155" s="23">
        <v>2.1423555000227995E-3</v>
      </c>
      <c r="X155" s="23">
        <v>6.0803111870412962E-3</v>
      </c>
      <c r="Y155" s="23">
        <v>0</v>
      </c>
      <c r="Z155" s="23">
        <v>0</v>
      </c>
      <c r="AA155" s="23">
        <v>1.1304941652773614E-3</v>
      </c>
      <c r="AB155" s="23">
        <v>8.8944764183510553E-3</v>
      </c>
      <c r="AC155" s="23">
        <v>6.3592282313863309E-3</v>
      </c>
      <c r="AD155" s="23">
        <v>6.7970262813496366E-3</v>
      </c>
    </row>
    <row r="156" spans="1:30" x14ac:dyDescent="0.25">
      <c r="A156" s="78">
        <v>150</v>
      </c>
      <c r="B156" s="3" t="s">
        <v>1314</v>
      </c>
      <c r="C156" s="78">
        <v>3</v>
      </c>
      <c r="D156" s="9">
        <v>28.221998706803646</v>
      </c>
      <c r="E156" s="9">
        <v>24.395287017745527</v>
      </c>
      <c r="F156" s="9">
        <v>0</v>
      </c>
      <c r="G156" s="9">
        <v>0</v>
      </c>
      <c r="H156" s="9">
        <v>5.261728572454917</v>
      </c>
      <c r="I156" s="9">
        <v>4.7833896113226526</v>
      </c>
      <c r="J156" s="9">
        <v>24.395287017745527</v>
      </c>
      <c r="K156" s="9">
        <v>20.568575328687405</v>
      </c>
      <c r="L156" s="9">
        <v>107.62626625475967</v>
      </c>
      <c r="M156" s="9">
        <v>5107</v>
      </c>
      <c r="N156" s="28">
        <v>2.1074264001323608</v>
      </c>
      <c r="O156" s="11">
        <v>26.222222222222218</v>
      </c>
      <c r="P156" s="11">
        <v>22.666666666666668</v>
      </c>
      <c r="Q156" s="11">
        <v>0</v>
      </c>
      <c r="R156" s="11">
        <v>0</v>
      </c>
      <c r="S156" s="11">
        <v>4.8888888888888884</v>
      </c>
      <c r="T156" s="11">
        <v>4.4444444444444455</v>
      </c>
      <c r="U156" s="11">
        <v>22.666666666666668</v>
      </c>
      <c r="V156" s="11">
        <v>19.111111111111111</v>
      </c>
      <c r="W156" s="23">
        <v>3.0113378062536522E-3</v>
      </c>
      <c r="X156" s="23">
        <v>4.7803057246107459E-3</v>
      </c>
      <c r="Y156" s="23">
        <v>0</v>
      </c>
      <c r="Z156" s="23">
        <v>0</v>
      </c>
      <c r="AA156" s="23">
        <v>1.6294447000166567E-3</v>
      </c>
      <c r="AB156" s="23">
        <v>4.6618575082885321E-3</v>
      </c>
      <c r="AC156" s="23">
        <v>3.6167237422562088E-3</v>
      </c>
      <c r="AD156" s="23">
        <v>3.6473439621520238E-3</v>
      </c>
    </row>
    <row r="157" spans="1:30" x14ac:dyDescent="0.25">
      <c r="A157" s="78">
        <v>151</v>
      </c>
      <c r="B157" s="3" t="s">
        <v>1317</v>
      </c>
      <c r="C157" s="78">
        <v>3</v>
      </c>
      <c r="D157" s="9">
        <v>50.884579704940599</v>
      </c>
      <c r="E157" s="9">
        <v>43.015830266032253</v>
      </c>
      <c r="F157" s="9">
        <v>50.884579704940599</v>
      </c>
      <c r="G157" s="9">
        <v>0</v>
      </c>
      <c r="H157" s="9">
        <v>7.3441661429811163</v>
      </c>
      <c r="I157" s="9">
        <v>0</v>
      </c>
      <c r="J157" s="9">
        <v>84.457910644282833</v>
      </c>
      <c r="K157" s="9">
        <v>39.868330490468921</v>
      </c>
      <c r="L157" s="9">
        <v>276.4553969536463</v>
      </c>
      <c r="M157" s="9">
        <v>11763</v>
      </c>
      <c r="N157" s="28">
        <v>2.3502116547959391</v>
      </c>
      <c r="O157" s="11">
        <v>18.40607210626186</v>
      </c>
      <c r="P157" s="11">
        <v>15.559772296015181</v>
      </c>
      <c r="Q157" s="11">
        <v>18.40607210626186</v>
      </c>
      <c r="R157" s="11">
        <v>0</v>
      </c>
      <c r="S157" s="11">
        <v>2.6565464895635675</v>
      </c>
      <c r="T157" s="11">
        <v>0</v>
      </c>
      <c r="U157" s="11">
        <v>30.550284629981022</v>
      </c>
      <c r="V157" s="11">
        <v>14.421252371916509</v>
      </c>
      <c r="W157" s="23">
        <v>5.4294757863437475E-3</v>
      </c>
      <c r="X157" s="23">
        <v>8.4290387532649398E-3</v>
      </c>
      <c r="Y157" s="23">
        <v>1.0264773985833831E-2</v>
      </c>
      <c r="Z157" s="23">
        <v>0</v>
      </c>
      <c r="AA157" s="23">
        <v>2.2743310364523534E-3</v>
      </c>
      <c r="AB157" s="23">
        <v>0</v>
      </c>
      <c r="AC157" s="23">
        <v>1.2521309153949852E-2</v>
      </c>
      <c r="AD157" s="23">
        <v>7.0696930716772641E-3</v>
      </c>
    </row>
    <row r="158" spans="1:30" x14ac:dyDescent="0.25">
      <c r="A158" s="78">
        <v>152</v>
      </c>
      <c r="B158" s="3" t="s">
        <v>1319</v>
      </c>
      <c r="C158" s="78">
        <v>3</v>
      </c>
      <c r="D158" s="9">
        <v>24.629529880001197</v>
      </c>
      <c r="E158" s="9">
        <v>20.820839692372147</v>
      </c>
      <c r="F158" s="9">
        <v>24.629529880001197</v>
      </c>
      <c r="G158" s="9">
        <v>0</v>
      </c>
      <c r="H158" s="9">
        <v>3.5547775084537805</v>
      </c>
      <c r="I158" s="9">
        <v>0</v>
      </c>
      <c r="J158" s="9">
        <v>40.879941347218484</v>
      </c>
      <c r="K158" s="9">
        <v>19.297363617320524</v>
      </c>
      <c r="L158" s="9">
        <v>133.81198192536732</v>
      </c>
      <c r="M158" s="9">
        <v>11763</v>
      </c>
      <c r="N158" s="28">
        <v>1.137566793550687</v>
      </c>
      <c r="O158" s="11">
        <v>18.40607210626186</v>
      </c>
      <c r="P158" s="11">
        <v>15.559772296015181</v>
      </c>
      <c r="Q158" s="11">
        <v>18.40607210626186</v>
      </c>
      <c r="R158" s="11">
        <v>0</v>
      </c>
      <c r="S158" s="11">
        <v>2.6565464895635671</v>
      </c>
      <c r="T158" s="11">
        <v>0</v>
      </c>
      <c r="U158" s="11">
        <v>30.550284629981029</v>
      </c>
      <c r="V158" s="11">
        <v>14.421252371916509</v>
      </c>
      <c r="W158" s="23">
        <v>2.6280149484955331E-3</v>
      </c>
      <c r="X158" s="23">
        <v>4.0798855574131791E-3</v>
      </c>
      <c r="Y158" s="23">
        <v>4.9684316754021705E-3</v>
      </c>
      <c r="Z158" s="23">
        <v>0</v>
      </c>
      <c r="AA158" s="23">
        <v>1.1008384965372627E-3</v>
      </c>
      <c r="AB158" s="23">
        <v>0</v>
      </c>
      <c r="AC158" s="23">
        <v>6.0606564843847426E-3</v>
      </c>
      <c r="AD158" s="23">
        <v>3.4219250264222239E-3</v>
      </c>
    </row>
    <row r="159" spans="1:30" x14ac:dyDescent="0.25">
      <c r="A159" s="78">
        <v>153</v>
      </c>
      <c r="B159" s="3" t="s">
        <v>2184</v>
      </c>
      <c r="C159" s="78">
        <v>3</v>
      </c>
      <c r="D159" s="9">
        <v>30.538908834607163</v>
      </c>
      <c r="E159" s="9">
        <v>43.946234664434705</v>
      </c>
      <c r="F159" s="9">
        <v>0</v>
      </c>
      <c r="G159" s="9">
        <v>0</v>
      </c>
      <c r="H159" s="9">
        <v>9.6830686548754432</v>
      </c>
      <c r="I159" s="9">
        <v>9.6830686548754432</v>
      </c>
      <c r="J159" s="9">
        <v>68.526332019118513</v>
      </c>
      <c r="K159" s="9">
        <v>46.925640404396383</v>
      </c>
      <c r="L159" s="9">
        <v>209.30325323230764</v>
      </c>
      <c r="M159" s="9">
        <v>7300</v>
      </c>
      <c r="N159" s="28">
        <v>2.8671678524973649</v>
      </c>
      <c r="O159" s="11">
        <v>14.590747330960854</v>
      </c>
      <c r="P159" s="11">
        <v>20.996441281138793</v>
      </c>
      <c r="Q159" s="11">
        <v>0</v>
      </c>
      <c r="R159" s="11">
        <v>0</v>
      </c>
      <c r="S159" s="11">
        <v>4.6263345195729544</v>
      </c>
      <c r="T159" s="11">
        <v>4.6263345195729544</v>
      </c>
      <c r="U159" s="11">
        <v>32.740213523131672</v>
      </c>
      <c r="V159" s="11">
        <v>22.41992882562278</v>
      </c>
      <c r="W159" s="23">
        <v>3.2585562663645135E-3</v>
      </c>
      <c r="X159" s="23">
        <v>8.611353372832687E-3</v>
      </c>
      <c r="Y159" s="23">
        <v>0</v>
      </c>
      <c r="Z159" s="23">
        <v>0</v>
      </c>
      <c r="AA159" s="23">
        <v>2.9986390750336251E-3</v>
      </c>
      <c r="AB159" s="23">
        <v>9.4370498704834712E-3</v>
      </c>
      <c r="AC159" s="23">
        <v>1.0159372660915787E-2</v>
      </c>
      <c r="AD159" s="23">
        <v>8.3211378748425206E-3</v>
      </c>
    </row>
    <row r="160" spans="1:30" x14ac:dyDescent="0.25">
      <c r="A160" s="78">
        <v>154</v>
      </c>
      <c r="B160" s="3" t="s">
        <v>1323</v>
      </c>
      <c r="C160" s="78">
        <v>3</v>
      </c>
      <c r="D160" s="9">
        <v>104.67204628001382</v>
      </c>
      <c r="E160" s="9">
        <v>166.03152168553916</v>
      </c>
      <c r="F160" s="9">
        <v>36.093809062073731</v>
      </c>
      <c r="G160" s="9">
        <v>2417.3828619323881</v>
      </c>
      <c r="H160" s="9">
        <v>36.996154288625569</v>
      </c>
      <c r="I160" s="9">
        <v>96.550939241047217</v>
      </c>
      <c r="J160" s="9">
        <v>163.32448600588361</v>
      </c>
      <c r="K160" s="9">
        <v>162.42214077933178</v>
      </c>
      <c r="L160" s="9">
        <v>3183.4739592749024</v>
      </c>
      <c r="M160" s="9">
        <v>14949</v>
      </c>
      <c r="N160" s="28">
        <v>21.295564648303582</v>
      </c>
      <c r="O160" s="11">
        <v>3.2879818594104311</v>
      </c>
      <c r="P160" s="11">
        <v>5.2154195011337876</v>
      </c>
      <c r="Q160" s="11">
        <v>1.1337868480725626</v>
      </c>
      <c r="R160" s="11">
        <v>75.935374149659879</v>
      </c>
      <c r="S160" s="11">
        <v>1.1621315192743766</v>
      </c>
      <c r="T160" s="11">
        <v>3.0328798185941044</v>
      </c>
      <c r="U160" s="11">
        <v>5.1303854875283452</v>
      </c>
      <c r="V160" s="11">
        <v>5.1020408163265314</v>
      </c>
      <c r="W160" s="23">
        <v>1.1168694800660937E-2</v>
      </c>
      <c r="X160" s="23">
        <v>3.253421175171578E-2</v>
      </c>
      <c r="Y160" s="23">
        <v>7.2810819006146757E-3</v>
      </c>
      <c r="Z160" s="23">
        <v>0.47216938333132413</v>
      </c>
      <c r="AA160" s="23">
        <v>1.1456916999136211E-2</v>
      </c>
      <c r="AB160" s="23">
        <v>9.4097858967571529E-2</v>
      </c>
      <c r="AC160" s="23">
        <v>2.421367478888798E-2</v>
      </c>
      <c r="AD160" s="23">
        <v>2.8801674643214422E-2</v>
      </c>
    </row>
    <row r="161" spans="1:30" x14ac:dyDescent="0.25">
      <c r="A161" s="78">
        <v>155</v>
      </c>
      <c r="B161" s="3" t="s">
        <v>1326</v>
      </c>
      <c r="C161" s="78">
        <v>3</v>
      </c>
      <c r="D161" s="9">
        <v>24.965461194636323</v>
      </c>
      <c r="E161" s="9">
        <v>13.869700663686848</v>
      </c>
      <c r="F161" s="9">
        <v>0</v>
      </c>
      <c r="G161" s="9">
        <v>0</v>
      </c>
      <c r="H161" s="9">
        <v>13.869700663686848</v>
      </c>
      <c r="I161" s="9">
        <v>0</v>
      </c>
      <c r="J161" s="9">
        <v>68.423856607521785</v>
      </c>
      <c r="K161" s="9">
        <v>21.266874350986498</v>
      </c>
      <c r="L161" s="9">
        <v>142.3955934805183</v>
      </c>
      <c r="M161" s="9">
        <v>1876</v>
      </c>
      <c r="N161" s="28">
        <v>7.5903834477888221</v>
      </c>
      <c r="O161" s="11">
        <v>17.532467532467528</v>
      </c>
      <c r="P161" s="11">
        <v>9.7402597402597415</v>
      </c>
      <c r="Q161" s="11">
        <v>0</v>
      </c>
      <c r="R161" s="11">
        <v>0</v>
      </c>
      <c r="S161" s="11">
        <v>9.7402597402597415</v>
      </c>
      <c r="T161" s="11">
        <v>0</v>
      </c>
      <c r="U161" s="11">
        <v>48.05194805194806</v>
      </c>
      <c r="V161" s="11">
        <v>14.935064935064934</v>
      </c>
      <c r="W161" s="23">
        <v>2.6638594214038738E-3</v>
      </c>
      <c r="X161" s="23">
        <v>2.7177958362625933E-3</v>
      </c>
      <c r="Y161" s="23">
        <v>0</v>
      </c>
      <c r="Z161" s="23">
        <v>0</v>
      </c>
      <c r="AA161" s="23">
        <v>4.2951493840963761E-3</v>
      </c>
      <c r="AB161" s="23">
        <v>0</v>
      </c>
      <c r="AC161" s="23">
        <v>1.0144180166814376E-2</v>
      </c>
      <c r="AD161" s="23">
        <v>3.771170560837592E-3</v>
      </c>
    </row>
    <row r="162" spans="1:30" x14ac:dyDescent="0.25">
      <c r="A162" s="78">
        <v>156</v>
      </c>
      <c r="B162" s="3" t="s">
        <v>1329</v>
      </c>
      <c r="C162" s="78">
        <v>3</v>
      </c>
      <c r="D162" s="9">
        <v>64.583107647345344</v>
      </c>
      <c r="E162" s="9">
        <v>190.90006819288845</v>
      </c>
      <c r="F162" s="9">
        <v>0</v>
      </c>
      <c r="G162" s="9">
        <v>556.55442766682904</v>
      </c>
      <c r="H162" s="9">
        <v>33.241305406721871</v>
      </c>
      <c r="I162" s="9">
        <v>13.771397954213347</v>
      </c>
      <c r="J162" s="9">
        <v>45.113200194836828</v>
      </c>
      <c r="K162" s="9">
        <v>37.04031173891866</v>
      </c>
      <c r="L162" s="9">
        <v>941.20381880175364</v>
      </c>
      <c r="M162" s="9">
        <v>12973</v>
      </c>
      <c r="N162" s="28">
        <v>7.2550976551434028</v>
      </c>
      <c r="O162" s="11">
        <v>6.8617558022199781</v>
      </c>
      <c r="P162" s="11">
        <v>20.282542885973761</v>
      </c>
      <c r="Q162" s="11">
        <v>0</v>
      </c>
      <c r="R162" s="11">
        <v>59.132189707366287</v>
      </c>
      <c r="S162" s="11">
        <v>3.5317860746720484</v>
      </c>
      <c r="T162" s="11">
        <v>1.4631685166498485</v>
      </c>
      <c r="U162" s="11">
        <v>4.7931382441977792</v>
      </c>
      <c r="V162" s="11">
        <v>3.9354187689202824</v>
      </c>
      <c r="W162" s="23">
        <v>6.8911332512007935E-3</v>
      </c>
      <c r="X162" s="23">
        <v>3.7407253628425639E-2</v>
      </c>
      <c r="Y162" s="23">
        <v>0</v>
      </c>
      <c r="Z162" s="23">
        <v>0.1087076296601604</v>
      </c>
      <c r="AA162" s="23">
        <v>1.0294120681209291E-2</v>
      </c>
      <c r="AB162" s="23">
        <v>1.3421506540155491E-2</v>
      </c>
      <c r="AC162" s="23">
        <v>6.6882583556052075E-3</v>
      </c>
      <c r="AD162" s="23">
        <v>6.5682117122010273E-3</v>
      </c>
    </row>
    <row r="163" spans="1:30" x14ac:dyDescent="0.25">
      <c r="A163" s="78">
        <v>157</v>
      </c>
      <c r="B163" s="3" t="s">
        <v>1332</v>
      </c>
      <c r="C163" s="78">
        <v>3</v>
      </c>
      <c r="D163" s="9">
        <v>28.084561210728733</v>
      </c>
      <c r="E163" s="9">
        <v>28.695095150092403</v>
      </c>
      <c r="F163" s="9">
        <v>3.0526696968183411</v>
      </c>
      <c r="G163" s="9">
        <v>0</v>
      </c>
      <c r="H163" s="9">
        <v>6.1053393936366822</v>
      </c>
      <c r="I163" s="9">
        <v>0.61053393936366818</v>
      </c>
      <c r="J163" s="9">
        <v>58.000724239548475</v>
      </c>
      <c r="K163" s="9">
        <v>35.410968483092752</v>
      </c>
      <c r="L163" s="9">
        <v>159.95989211328106</v>
      </c>
      <c r="M163" s="9">
        <v>5365</v>
      </c>
      <c r="N163" s="28">
        <v>2.9815450533696377</v>
      </c>
      <c r="O163" s="11">
        <v>17.557251908396946</v>
      </c>
      <c r="P163" s="11">
        <v>17.938931297709924</v>
      </c>
      <c r="Q163" s="11">
        <v>1.9083969465648856</v>
      </c>
      <c r="R163" s="11">
        <v>0</v>
      </c>
      <c r="S163" s="11">
        <v>3.8167938931297711</v>
      </c>
      <c r="T163" s="11">
        <v>0.38167938931297712</v>
      </c>
      <c r="U163" s="11">
        <v>36.25954198473282</v>
      </c>
      <c r="V163" s="11">
        <v>22.137404580152669</v>
      </c>
      <c r="W163" s="23">
        <v>2.9966729792785364E-3</v>
      </c>
      <c r="X163" s="23">
        <v>5.6228618058256951E-3</v>
      </c>
      <c r="Y163" s="23">
        <v>6.1580472262801674E-4</v>
      </c>
      <c r="Z163" s="23">
        <v>0</v>
      </c>
      <c r="AA163" s="23">
        <v>1.8906929119916018E-3</v>
      </c>
      <c r="AB163" s="23">
        <v>5.9502203678961536E-4</v>
      </c>
      <c r="AC163" s="23">
        <v>8.5988984787364105E-3</v>
      </c>
      <c r="AD163" s="23">
        <v>6.2792867287520641E-3</v>
      </c>
    </row>
    <row r="164" spans="1:30" x14ac:dyDescent="0.25">
      <c r="A164" s="78">
        <v>158</v>
      </c>
      <c r="B164" s="3" t="s">
        <v>1335</v>
      </c>
      <c r="C164" s="78">
        <v>3</v>
      </c>
      <c r="D164" s="9">
        <v>4.1608728401542985</v>
      </c>
      <c r="E164" s="9">
        <v>7.1869621784483346</v>
      </c>
      <c r="F164" s="9">
        <v>0</v>
      </c>
      <c r="G164" s="9">
        <v>0</v>
      </c>
      <c r="H164" s="9">
        <v>17.021752527903949</v>
      </c>
      <c r="I164" s="9">
        <v>0</v>
      </c>
      <c r="J164" s="9">
        <v>6.4304398438748249</v>
      </c>
      <c r="K164" s="9">
        <v>8.7000068475953523</v>
      </c>
      <c r="L164" s="9">
        <v>43.500034237976763</v>
      </c>
      <c r="M164" s="9">
        <v>1920</v>
      </c>
      <c r="N164" s="28">
        <v>2.2656267832279564</v>
      </c>
      <c r="O164" s="11">
        <v>9.5652173913043459</v>
      </c>
      <c r="P164" s="11">
        <v>16.521739130434781</v>
      </c>
      <c r="Q164" s="11">
        <v>0</v>
      </c>
      <c r="R164" s="11">
        <v>0</v>
      </c>
      <c r="S164" s="11">
        <v>39.130434782608688</v>
      </c>
      <c r="T164" s="11">
        <v>0</v>
      </c>
      <c r="U164" s="11">
        <v>14.782608695652172</v>
      </c>
      <c r="V164" s="11">
        <v>20</v>
      </c>
      <c r="W164" s="23">
        <v>4.439725839669186E-4</v>
      </c>
      <c r="X164" s="23">
        <v>1.4082997432744474E-3</v>
      </c>
      <c r="Y164" s="23">
        <v>0</v>
      </c>
      <c r="Z164" s="23">
        <v>0</v>
      </c>
      <c r="AA164" s="23">
        <v>5.2712723698417011E-3</v>
      </c>
      <c r="AB164" s="23">
        <v>0</v>
      </c>
      <c r="AC164" s="23">
        <v>9.5334498174072632E-4</v>
      </c>
      <c r="AD164" s="23">
        <v>1.542737741393349E-3</v>
      </c>
    </row>
    <row r="165" spans="1:30" x14ac:dyDescent="0.25">
      <c r="A165" s="78">
        <v>159</v>
      </c>
      <c r="B165" s="3" t="s">
        <v>2185</v>
      </c>
      <c r="C165" s="78">
        <v>3</v>
      </c>
      <c r="D165" s="9">
        <v>109.8181375937732</v>
      </c>
      <c r="E165" s="9">
        <v>54.909068796886601</v>
      </c>
      <c r="F165" s="9">
        <v>0</v>
      </c>
      <c r="G165" s="9">
        <v>1.6309624395114832</v>
      </c>
      <c r="H165" s="9">
        <v>79.917159536062684</v>
      </c>
      <c r="I165" s="9">
        <v>14.13500780909952</v>
      </c>
      <c r="J165" s="9">
        <v>83.179084415085654</v>
      </c>
      <c r="K165" s="9">
        <v>45.66694830632153</v>
      </c>
      <c r="L165" s="9">
        <v>389.2563688967407</v>
      </c>
      <c r="M165" s="9">
        <v>7083</v>
      </c>
      <c r="N165" s="28">
        <v>5.4956426499610433</v>
      </c>
      <c r="O165" s="11">
        <v>28.212290502793291</v>
      </c>
      <c r="P165" s="11">
        <v>14.106145251396645</v>
      </c>
      <c r="Q165" s="11">
        <v>0</v>
      </c>
      <c r="R165" s="11">
        <v>0.41899441340782123</v>
      </c>
      <c r="S165" s="11">
        <v>20.53072625698324</v>
      </c>
      <c r="T165" s="11">
        <v>3.6312849162011163</v>
      </c>
      <c r="U165" s="11">
        <v>21.368715083798882</v>
      </c>
      <c r="V165" s="11">
        <v>11.731843575418994</v>
      </c>
      <c r="W165" s="23">
        <v>1.1717791960240259E-2</v>
      </c>
      <c r="X165" s="23">
        <v>1.0759542845791012E-2</v>
      </c>
      <c r="Y165" s="23">
        <v>0</v>
      </c>
      <c r="Z165" s="23">
        <v>3.1856374156847471E-4</v>
      </c>
      <c r="AA165" s="23">
        <v>2.4748633505750586E-2</v>
      </c>
      <c r="AB165" s="23">
        <v>1.3775878119689047E-2</v>
      </c>
      <c r="AC165" s="23">
        <v>1.2331716746941359E-2</v>
      </c>
      <c r="AD165" s="23">
        <v>8.0979389925301022E-3</v>
      </c>
    </row>
    <row r="166" spans="1:30" x14ac:dyDescent="0.25">
      <c r="A166" s="78">
        <v>160</v>
      </c>
      <c r="B166" s="3" t="s">
        <v>2153</v>
      </c>
      <c r="C166" s="78">
        <v>3</v>
      </c>
      <c r="D166" s="9">
        <v>408.78760823470179</v>
      </c>
      <c r="E166" s="9">
        <v>214.42328012310921</v>
      </c>
      <c r="F166" s="9">
        <v>0</v>
      </c>
      <c r="G166" s="9">
        <v>26.975832015487935</v>
      </c>
      <c r="H166" s="9">
        <v>189.52251210881266</v>
      </c>
      <c r="I166" s="9">
        <v>53.259976030578734</v>
      </c>
      <c r="J166" s="9">
        <v>234.48223213462589</v>
      </c>
      <c r="K166" s="9">
        <v>418.47124024026152</v>
      </c>
      <c r="L166" s="9">
        <v>1545.9226808875778</v>
      </c>
      <c r="M166" s="9">
        <v>24110</v>
      </c>
      <c r="N166" s="28">
        <v>6.4119563703342095</v>
      </c>
      <c r="O166" s="11">
        <v>26.44295302013423</v>
      </c>
      <c r="P166" s="11">
        <v>13.870246085011184</v>
      </c>
      <c r="Q166" s="11">
        <v>0</v>
      </c>
      <c r="R166" s="11">
        <v>1.7449664429530201</v>
      </c>
      <c r="S166" s="11">
        <v>12.259507829977629</v>
      </c>
      <c r="T166" s="11">
        <v>3.4451901565995522</v>
      </c>
      <c r="U166" s="11">
        <v>15.167785234899329</v>
      </c>
      <c r="V166" s="11">
        <v>27.069351230425053</v>
      </c>
      <c r="W166" s="23">
        <v>4.3618369917521133E-2</v>
      </c>
      <c r="X166" s="23">
        <v>4.2016674479652745E-2</v>
      </c>
      <c r="Y166" s="23">
        <v>0</v>
      </c>
      <c r="Z166" s="23">
        <v>5.268988279920458E-3</v>
      </c>
      <c r="AA166" s="23">
        <v>5.8691064853895678E-2</v>
      </c>
      <c r="AB166" s="23">
        <v>5.1906793994304395E-2</v>
      </c>
      <c r="AC166" s="23">
        <v>3.4763167798831075E-2</v>
      </c>
      <c r="AD166" s="23">
        <v>7.4205846882151996E-2</v>
      </c>
    </row>
    <row r="167" spans="1:30" x14ac:dyDescent="0.25">
      <c r="A167" s="78">
        <v>161</v>
      </c>
      <c r="B167" s="3" t="s">
        <v>1342</v>
      </c>
      <c r="C167" s="78">
        <v>3</v>
      </c>
      <c r="D167" s="9">
        <v>7.5360830895958939</v>
      </c>
      <c r="E167" s="9">
        <v>22.329135080284132</v>
      </c>
      <c r="F167" s="9">
        <v>0</v>
      </c>
      <c r="G167" s="9">
        <v>0.27911418850355163</v>
      </c>
      <c r="H167" s="9">
        <v>9.2107682206172043</v>
      </c>
      <c r="I167" s="9">
        <v>0</v>
      </c>
      <c r="J167" s="9">
        <v>25.957619530830303</v>
      </c>
      <c r="K167" s="9">
        <v>9.4898824091207548</v>
      </c>
      <c r="L167" s="9">
        <v>74.802602518951844</v>
      </c>
      <c r="M167" s="9">
        <v>4920</v>
      </c>
      <c r="N167" s="28">
        <v>1.520378099978696</v>
      </c>
      <c r="O167" s="11">
        <v>10.07462686567164</v>
      </c>
      <c r="P167" s="11">
        <v>29.850746268656714</v>
      </c>
      <c r="Q167" s="11">
        <v>0</v>
      </c>
      <c r="R167" s="11">
        <v>0.37313432835820892</v>
      </c>
      <c r="S167" s="11">
        <v>12.313432835820896</v>
      </c>
      <c r="T167" s="11">
        <v>0</v>
      </c>
      <c r="U167" s="11">
        <v>34.701492537313435</v>
      </c>
      <c r="V167" s="11">
        <v>12.686567164179102</v>
      </c>
      <c r="W167" s="23">
        <v>8.0411356242100741E-4</v>
      </c>
      <c r="X167" s="23">
        <v>4.3754390826492174E-3</v>
      </c>
      <c r="Y167" s="23">
        <v>0</v>
      </c>
      <c r="Z167" s="23">
        <v>5.4517294856387102E-5</v>
      </c>
      <c r="AA167" s="23">
        <v>2.8523777411734118E-3</v>
      </c>
      <c r="AB167" s="23">
        <v>0</v>
      </c>
      <c r="AC167" s="23">
        <v>3.8483473787915045E-3</v>
      </c>
      <c r="AD167" s="23">
        <v>1.6828032449172125E-3</v>
      </c>
    </row>
    <row r="168" spans="1:30" x14ac:dyDescent="0.25">
      <c r="A168" s="78">
        <v>162</v>
      </c>
      <c r="B168" s="3" t="s">
        <v>1345</v>
      </c>
      <c r="C168" s="78">
        <v>3</v>
      </c>
      <c r="D168" s="9">
        <v>22.453474561420588</v>
      </c>
      <c r="E168" s="9">
        <v>48.025487256371818</v>
      </c>
      <c r="F168" s="9">
        <v>0</v>
      </c>
      <c r="G168" s="9">
        <v>9.9793220272980392</v>
      </c>
      <c r="H168" s="9">
        <v>38.046165229073779</v>
      </c>
      <c r="I168" s="9">
        <v>8.7319067738857843</v>
      </c>
      <c r="J168" s="9">
        <v>79.210868591678192</v>
      </c>
      <c r="K168" s="9">
        <v>78.587160964972057</v>
      </c>
      <c r="L168" s="9">
        <v>285.03438540470023</v>
      </c>
      <c r="M168" s="9">
        <v>6975</v>
      </c>
      <c r="N168" s="28">
        <v>4.086514486088892</v>
      </c>
      <c r="O168" s="11">
        <v>7.8774617067833699</v>
      </c>
      <c r="P168" s="11">
        <v>16.849015317286657</v>
      </c>
      <c r="Q168" s="11">
        <v>0</v>
      </c>
      <c r="R168" s="11">
        <v>3.5010940919037199</v>
      </c>
      <c r="S168" s="11">
        <v>13.347921225382933</v>
      </c>
      <c r="T168" s="11">
        <v>3.0634573304157553</v>
      </c>
      <c r="U168" s="11">
        <v>27.78993435448578</v>
      </c>
      <c r="V168" s="11">
        <v>27.571115973741794</v>
      </c>
      <c r="W168" s="23">
        <v>2.3958259487929221E-3</v>
      </c>
      <c r="X168" s="23">
        <v>9.4106911507889583E-3</v>
      </c>
      <c r="Y168" s="23">
        <v>0</v>
      </c>
      <c r="Z168" s="23">
        <v>1.9491866190891373E-3</v>
      </c>
      <c r="AA168" s="23">
        <v>1.1782082909599468E-2</v>
      </c>
      <c r="AB168" s="23">
        <v>8.5100542634366522E-3</v>
      </c>
      <c r="AC168" s="23">
        <v>1.1743408834332064E-2</v>
      </c>
      <c r="AD168" s="23">
        <v>1.393554986030001E-2</v>
      </c>
    </row>
    <row r="169" spans="1:30" x14ac:dyDescent="0.25">
      <c r="A169" s="78">
        <v>163</v>
      </c>
      <c r="B169" s="3" t="s">
        <v>1348</v>
      </c>
      <c r="C169" s="78">
        <v>3</v>
      </c>
      <c r="D169" s="9">
        <v>7.3499419306355742</v>
      </c>
      <c r="E169" s="9">
        <v>24.091476328194382</v>
      </c>
      <c r="F169" s="9">
        <v>0</v>
      </c>
      <c r="G169" s="9">
        <v>1.2249903217725957</v>
      </c>
      <c r="H169" s="9">
        <v>20.008175255619065</v>
      </c>
      <c r="I169" s="9">
        <v>3.2666408580602551</v>
      </c>
      <c r="J169" s="9">
        <v>22.049825791906724</v>
      </c>
      <c r="K169" s="9">
        <v>17.558194612073873</v>
      </c>
      <c r="L169" s="9">
        <v>95.549245098262475</v>
      </c>
      <c r="M169" s="9">
        <v>3930</v>
      </c>
      <c r="N169" s="28">
        <v>2.4312785012280527</v>
      </c>
      <c r="O169" s="11">
        <v>7.6923076923076916</v>
      </c>
      <c r="P169" s="11">
        <v>25.213675213675213</v>
      </c>
      <c r="Q169" s="11">
        <v>0</v>
      </c>
      <c r="R169" s="11">
        <v>1.2820512820512819</v>
      </c>
      <c r="S169" s="11">
        <v>20.94017094017094</v>
      </c>
      <c r="T169" s="11">
        <v>3.4188034188034186</v>
      </c>
      <c r="U169" s="11">
        <v>23.076923076923077</v>
      </c>
      <c r="V169" s="11">
        <v>18.376068376068375</v>
      </c>
      <c r="W169" s="23">
        <v>7.8425196739010869E-4</v>
      </c>
      <c r="X169" s="23">
        <v>4.7207734068559735E-3</v>
      </c>
      <c r="Y169" s="23">
        <v>0</v>
      </c>
      <c r="Z169" s="23">
        <v>2.3926823256943574E-4</v>
      </c>
      <c r="AA169" s="23">
        <v>6.1961035576683088E-3</v>
      </c>
      <c r="AB169" s="23">
        <v>3.1836449564934012E-3</v>
      </c>
      <c r="AC169" s="23">
        <v>3.268997343470166E-3</v>
      </c>
      <c r="AD169" s="23">
        <v>3.113525078001824E-3</v>
      </c>
    </row>
    <row r="170" spans="1:30" x14ac:dyDescent="0.25">
      <c r="A170" s="78">
        <v>164</v>
      </c>
      <c r="B170" s="3" t="s">
        <v>1351</v>
      </c>
      <c r="C170" s="78">
        <v>3</v>
      </c>
      <c r="D170" s="9">
        <v>16.593896882063792</v>
      </c>
      <c r="E170" s="9">
        <v>9.5088622582612761</v>
      </c>
      <c r="F170" s="9">
        <v>0</v>
      </c>
      <c r="G170" s="9">
        <v>0</v>
      </c>
      <c r="H170" s="9">
        <v>7.0850346238025192</v>
      </c>
      <c r="I170" s="9">
        <v>2.2373793548850061</v>
      </c>
      <c r="J170" s="9">
        <v>10.441103656130029</v>
      </c>
      <c r="K170" s="9">
        <v>13.797172688457538</v>
      </c>
      <c r="L170" s="9">
        <v>59.663449463600159</v>
      </c>
      <c r="M170" s="9">
        <v>3267</v>
      </c>
      <c r="N170" s="28">
        <v>1.8262457748270633</v>
      </c>
      <c r="O170" s="11">
        <v>27.812499999999996</v>
      </c>
      <c r="P170" s="11">
        <v>15.937500000000002</v>
      </c>
      <c r="Q170" s="11">
        <v>0</v>
      </c>
      <c r="R170" s="11">
        <v>0</v>
      </c>
      <c r="S170" s="11">
        <v>11.875</v>
      </c>
      <c r="T170" s="11">
        <v>3.75</v>
      </c>
      <c r="U170" s="11">
        <v>17.5</v>
      </c>
      <c r="V170" s="11">
        <v>23.125</v>
      </c>
      <c r="W170" s="23">
        <v>1.7705985161847087E-3</v>
      </c>
      <c r="X170" s="23">
        <v>1.8632807498692899E-3</v>
      </c>
      <c r="Y170" s="23">
        <v>0</v>
      </c>
      <c r="Z170" s="23">
        <v>0</v>
      </c>
      <c r="AA170" s="23">
        <v>2.1940835522428386E-3</v>
      </c>
      <c r="AB170" s="23">
        <v>2.1805340129039431E-3</v>
      </c>
      <c r="AC170" s="23">
        <v>1.5479460217465144E-3</v>
      </c>
      <c r="AD170" s="23">
        <v>2.44659796295312E-3</v>
      </c>
    </row>
    <row r="171" spans="1:30" x14ac:dyDescent="0.25">
      <c r="A171" s="78">
        <v>165</v>
      </c>
      <c r="B171" s="3" t="s">
        <v>2186</v>
      </c>
      <c r="C171" s="78">
        <v>3</v>
      </c>
      <c r="D171" s="9">
        <v>15.122035909084332</v>
      </c>
      <c r="E171" s="9">
        <v>19.589910154950157</v>
      </c>
      <c r="F171" s="9">
        <v>0</v>
      </c>
      <c r="G171" s="9">
        <v>0</v>
      </c>
      <c r="H171" s="9">
        <v>15.122035909084332</v>
      </c>
      <c r="I171" s="9">
        <v>4.4678742458658256</v>
      </c>
      <c r="J171" s="9">
        <v>37.461407138413463</v>
      </c>
      <c r="K171" s="9">
        <v>19.246227520652788</v>
      </c>
      <c r="L171" s="9">
        <v>111.00949087805091</v>
      </c>
      <c r="M171" s="9">
        <v>4545</v>
      </c>
      <c r="N171" s="28">
        <v>2.442453044621582</v>
      </c>
      <c r="O171" s="11">
        <v>13.622291021671822</v>
      </c>
      <c r="P171" s="11">
        <v>17.647058823529406</v>
      </c>
      <c r="Q171" s="11">
        <v>0</v>
      </c>
      <c r="R171" s="11">
        <v>0</v>
      </c>
      <c r="S171" s="11">
        <v>13.622291021671822</v>
      </c>
      <c r="T171" s="11">
        <v>4.0247678018575845</v>
      </c>
      <c r="U171" s="11">
        <v>33.746130030959748</v>
      </c>
      <c r="V171" s="11">
        <v>17.337461300309595</v>
      </c>
      <c r="W171" s="23">
        <v>1.6135483143358289E-3</v>
      </c>
      <c r="X171" s="23">
        <v>3.8386824303480813E-3</v>
      </c>
      <c r="Y171" s="23">
        <v>0</v>
      </c>
      <c r="Z171" s="23">
        <v>0</v>
      </c>
      <c r="AA171" s="23">
        <v>4.6829708006056884E-3</v>
      </c>
      <c r="AB171" s="23">
        <v>4.3543584762310962E-3</v>
      </c>
      <c r="AC171" s="23">
        <v>5.5538416300357669E-3</v>
      </c>
      <c r="AD171" s="23">
        <v>3.4128572650217069E-3</v>
      </c>
    </row>
    <row r="172" spans="1:30" x14ac:dyDescent="0.25">
      <c r="A172" s="78">
        <v>166</v>
      </c>
      <c r="B172" s="3" t="s">
        <v>1356</v>
      </c>
      <c r="C172" s="78">
        <v>3</v>
      </c>
      <c r="D172" s="9">
        <v>12.634341829371925</v>
      </c>
      <c r="E172" s="9">
        <v>15.792927286714905</v>
      </c>
      <c r="F172" s="9">
        <v>1.2634341829371925</v>
      </c>
      <c r="G172" s="9">
        <v>0</v>
      </c>
      <c r="H172" s="9">
        <v>16.424644378183501</v>
      </c>
      <c r="I172" s="9">
        <v>5.474881459394501</v>
      </c>
      <c r="J172" s="9">
        <v>12.002624737903327</v>
      </c>
      <c r="K172" s="9">
        <v>17.266933833474965</v>
      </c>
      <c r="L172" s="9">
        <v>80.859787707980317</v>
      </c>
      <c r="M172" s="9">
        <v>7470</v>
      </c>
      <c r="N172" s="28">
        <v>1.0824603441496696</v>
      </c>
      <c r="O172" s="11">
        <v>15.625</v>
      </c>
      <c r="P172" s="11">
        <v>19.53125</v>
      </c>
      <c r="Q172" s="11">
        <v>1.5625</v>
      </c>
      <c r="R172" s="11">
        <v>0</v>
      </c>
      <c r="S172" s="11">
        <v>20.3125</v>
      </c>
      <c r="T172" s="11">
        <v>6.7708333333333339</v>
      </c>
      <c r="U172" s="11">
        <v>14.843749999999996</v>
      </c>
      <c r="V172" s="11">
        <v>21.354166666666668</v>
      </c>
      <c r="W172" s="23">
        <v>1.3481069006904733E-3</v>
      </c>
      <c r="X172" s="23">
        <v>3.0946559744153947E-3</v>
      </c>
      <c r="Y172" s="23">
        <v>2.5486830016142816E-4</v>
      </c>
      <c r="Z172" s="23">
        <v>0</v>
      </c>
      <c r="AA172" s="23">
        <v>5.0863607582864907E-3</v>
      </c>
      <c r="AB172" s="23">
        <v>5.3357805473450747E-3</v>
      </c>
      <c r="AC172" s="23">
        <v>1.7794493595172463E-3</v>
      </c>
      <c r="AD172" s="23">
        <v>3.0618769582240394E-3</v>
      </c>
    </row>
    <row r="173" spans="1:30" x14ac:dyDescent="0.25">
      <c r="A173" s="78">
        <v>167</v>
      </c>
      <c r="B173" s="3" t="s">
        <v>2087</v>
      </c>
      <c r="C173" s="78">
        <v>3</v>
      </c>
      <c r="D173" s="9">
        <v>43.926443168939421</v>
      </c>
      <c r="E173" s="9">
        <v>27.692757649983545</v>
      </c>
      <c r="F173" s="9">
        <v>0</v>
      </c>
      <c r="G173" s="9">
        <v>441.65173838335829</v>
      </c>
      <c r="H173" s="9">
        <v>67.322048769787585</v>
      </c>
      <c r="I173" s="9">
        <v>0</v>
      </c>
      <c r="J173" s="9">
        <v>37.241984425839945</v>
      </c>
      <c r="K173" s="9">
        <v>34.377216393083025</v>
      </c>
      <c r="L173" s="9">
        <v>652.21218879099183</v>
      </c>
      <c r="M173" s="9">
        <v>7624</v>
      </c>
      <c r="N173" s="28">
        <v>8.5547244070172077</v>
      </c>
      <c r="O173" s="11">
        <v>6.7349926793557833</v>
      </c>
      <c r="P173" s="11">
        <v>4.2459736456808193</v>
      </c>
      <c r="Q173" s="11">
        <v>0</v>
      </c>
      <c r="R173" s="11">
        <v>67.715959004392388</v>
      </c>
      <c r="S173" s="11">
        <v>10.322108345534406</v>
      </c>
      <c r="T173" s="11">
        <v>0</v>
      </c>
      <c r="U173" s="11">
        <v>5.7101024890190342</v>
      </c>
      <c r="V173" s="11">
        <v>5.2708638360175701</v>
      </c>
      <c r="W173" s="23">
        <v>4.6870301562656818E-3</v>
      </c>
      <c r="X173" s="23">
        <v>5.4264517498063903E-3</v>
      </c>
      <c r="Y173" s="23">
        <v>0</v>
      </c>
      <c r="Z173" s="23">
        <v>8.6264543462917162E-2</v>
      </c>
      <c r="AA173" s="23">
        <v>2.0848197327482568E-2</v>
      </c>
      <c r="AB173" s="23">
        <v>0</v>
      </c>
      <c r="AC173" s="23">
        <v>5.5213111115967892E-3</v>
      </c>
      <c r="AD173" s="23">
        <v>6.0959755667679728E-3</v>
      </c>
    </row>
    <row r="174" spans="1:30" x14ac:dyDescent="0.25">
      <c r="A174" s="78">
        <v>168</v>
      </c>
      <c r="B174" s="3" t="s">
        <v>1361</v>
      </c>
      <c r="C174" s="78">
        <v>3</v>
      </c>
      <c r="D174" s="9">
        <v>50.335473052164659</v>
      </c>
      <c r="E174" s="9">
        <v>36.783614922735715</v>
      </c>
      <c r="F174" s="9">
        <v>0</v>
      </c>
      <c r="G174" s="9">
        <v>0.3871959465551128</v>
      </c>
      <c r="H174" s="9">
        <v>24.393344632972106</v>
      </c>
      <c r="I174" s="9">
        <v>7.7439189311022565</v>
      </c>
      <c r="J174" s="9">
        <v>79.375169043798124</v>
      </c>
      <c r="K174" s="9">
        <v>60.40256766259759</v>
      </c>
      <c r="L174" s="9">
        <v>259.42128419192557</v>
      </c>
      <c r="M174" s="9">
        <v>8945</v>
      </c>
      <c r="N174" s="28">
        <v>2.9001820479812808</v>
      </c>
      <c r="O174" s="11">
        <v>19.402985074626862</v>
      </c>
      <c r="P174" s="11">
        <v>14.17910447761194</v>
      </c>
      <c r="Q174" s="11">
        <v>0</v>
      </c>
      <c r="R174" s="11">
        <v>0.1492537313432836</v>
      </c>
      <c r="S174" s="11">
        <v>9.4029850746268657</v>
      </c>
      <c r="T174" s="11">
        <v>2.9850746268656718</v>
      </c>
      <c r="U174" s="11">
        <v>30.597014925373134</v>
      </c>
      <c r="V174" s="11">
        <v>23.283582089552237</v>
      </c>
      <c r="W174" s="23">
        <v>5.3708851230690391E-3</v>
      </c>
      <c r="X174" s="23">
        <v>7.2078235791660956E-3</v>
      </c>
      <c r="Y174" s="23">
        <v>0</v>
      </c>
      <c r="Z174" s="23">
        <v>7.5628099376518734E-5</v>
      </c>
      <c r="AA174" s="23">
        <v>7.5540966396393724E-3</v>
      </c>
      <c r="AB174" s="23">
        <v>7.5471683358350724E-3</v>
      </c>
      <c r="AC174" s="23">
        <v>1.176776720099581E-2</v>
      </c>
      <c r="AD174" s="23">
        <v>1.0710947984588175E-2</v>
      </c>
    </row>
    <row r="175" spans="1:30" x14ac:dyDescent="0.25">
      <c r="A175" s="78">
        <v>169</v>
      </c>
      <c r="B175" s="3" t="s">
        <v>1364</v>
      </c>
      <c r="C175" s="78">
        <v>3</v>
      </c>
      <c r="D175" s="9">
        <v>9.4585754507877553</v>
      </c>
      <c r="E175" s="9">
        <v>11.147606781285569</v>
      </c>
      <c r="F175" s="9">
        <v>0</v>
      </c>
      <c r="G175" s="9">
        <v>0</v>
      </c>
      <c r="H175" s="9">
        <v>19.930569699874198</v>
      </c>
      <c r="I175" s="9">
        <v>0.33780626609956271</v>
      </c>
      <c r="J175" s="9">
        <v>28.375726352363266</v>
      </c>
      <c r="K175" s="9">
        <v>8.7829629185886304</v>
      </c>
      <c r="L175" s="9">
        <v>78.033247468998979</v>
      </c>
      <c r="M175" s="9">
        <v>4097</v>
      </c>
      <c r="N175" s="28">
        <v>1.9046435799121058</v>
      </c>
      <c r="O175" s="11">
        <v>12.121212121212121</v>
      </c>
      <c r="P175" s="11">
        <v>14.285714285714288</v>
      </c>
      <c r="Q175" s="11">
        <v>0</v>
      </c>
      <c r="R175" s="11">
        <v>0</v>
      </c>
      <c r="S175" s="11">
        <v>25.541125541125542</v>
      </c>
      <c r="T175" s="11">
        <v>0.4329004329004329</v>
      </c>
      <c r="U175" s="11">
        <v>36.363636363636367</v>
      </c>
      <c r="V175" s="11">
        <v>11.255411255411255</v>
      </c>
      <c r="W175" s="23">
        <v>1.0092469404512194E-3</v>
      </c>
      <c r="X175" s="23">
        <v>2.1843960463972288E-3</v>
      </c>
      <c r="Y175" s="23">
        <v>0</v>
      </c>
      <c r="Z175" s="23">
        <v>0</v>
      </c>
      <c r="AA175" s="23">
        <v>6.1720707783717282E-3</v>
      </c>
      <c r="AB175" s="23">
        <v>3.2922358534949274E-4</v>
      </c>
      <c r="AC175" s="23">
        <v>4.2068438517531984E-3</v>
      </c>
      <c r="AD175" s="23">
        <v>1.5574480127576078E-3</v>
      </c>
    </row>
    <row r="176" spans="1:30" x14ac:dyDescent="0.25">
      <c r="A176" s="78">
        <v>170</v>
      </c>
      <c r="B176" s="3" t="s">
        <v>1367</v>
      </c>
      <c r="C176" s="78">
        <v>3</v>
      </c>
      <c r="D176" s="9">
        <v>1139.6457714131316</v>
      </c>
      <c r="E176" s="9">
        <v>24.508511213185624</v>
      </c>
      <c r="F176" s="9">
        <v>0</v>
      </c>
      <c r="G176" s="9">
        <v>0</v>
      </c>
      <c r="H176" s="9">
        <v>5.8046473925965953</v>
      </c>
      <c r="I176" s="9">
        <v>0</v>
      </c>
      <c r="J176" s="9">
        <v>12.899216427992434</v>
      </c>
      <c r="K176" s="9">
        <v>46.437179140772763</v>
      </c>
      <c r="L176" s="9">
        <v>1229.2953255876789</v>
      </c>
      <c r="M176" s="9">
        <v>9825</v>
      </c>
      <c r="N176" s="28">
        <v>12.51191171081607</v>
      </c>
      <c r="O176" s="11">
        <v>92.707240293809036</v>
      </c>
      <c r="P176" s="11">
        <v>1.9937040923399789</v>
      </c>
      <c r="Q176" s="11">
        <v>0</v>
      </c>
      <c r="R176" s="11">
        <v>0</v>
      </c>
      <c r="S176" s="11">
        <v>0.47219307450157399</v>
      </c>
      <c r="T176" s="11">
        <v>0</v>
      </c>
      <c r="U176" s="11">
        <v>1.0493179433368309</v>
      </c>
      <c r="V176" s="11">
        <v>3.777544596012592</v>
      </c>
      <c r="W176" s="23">
        <v>0.12160224486035896</v>
      </c>
      <c r="X176" s="23">
        <v>4.8024922342112687E-3</v>
      </c>
      <c r="Y176" s="23">
        <v>0</v>
      </c>
      <c r="Z176" s="23">
        <v>0</v>
      </c>
      <c r="AA176" s="23">
        <v>1.7975750362431051E-3</v>
      </c>
      <c r="AB176" s="23">
        <v>0</v>
      </c>
      <c r="AC176" s="23">
        <v>1.9123735776375773E-3</v>
      </c>
      <c r="AD176" s="23">
        <v>8.2345209744421333E-3</v>
      </c>
    </row>
    <row r="177" spans="1:30" x14ac:dyDescent="0.25">
      <c r="A177" s="78">
        <v>171</v>
      </c>
      <c r="B177" s="3" t="s">
        <v>1370</v>
      </c>
      <c r="C177" s="78">
        <v>3</v>
      </c>
      <c r="D177" s="9">
        <v>19.900470035252646</v>
      </c>
      <c r="E177" s="9">
        <v>25.059851155503328</v>
      </c>
      <c r="F177" s="9">
        <v>0</v>
      </c>
      <c r="G177" s="9">
        <v>0</v>
      </c>
      <c r="H177" s="9">
        <v>21.374578926752839</v>
      </c>
      <c r="I177" s="9">
        <v>0</v>
      </c>
      <c r="J177" s="9">
        <v>8.8446533490011756</v>
      </c>
      <c r="K177" s="9">
        <v>16.215197806502154</v>
      </c>
      <c r="L177" s="9">
        <v>91.394751273012162</v>
      </c>
      <c r="M177" s="9">
        <v>1937</v>
      </c>
      <c r="N177" s="28">
        <v>4.7183660956640248</v>
      </c>
      <c r="O177" s="11">
        <v>21.774193548387093</v>
      </c>
      <c r="P177" s="11">
        <v>27.419354838709669</v>
      </c>
      <c r="Q177" s="11">
        <v>0</v>
      </c>
      <c r="R177" s="11">
        <v>0</v>
      </c>
      <c r="S177" s="11">
        <v>23.387096774193544</v>
      </c>
      <c r="T177" s="11">
        <v>0</v>
      </c>
      <c r="U177" s="11">
        <v>9.6774193548387082</v>
      </c>
      <c r="V177" s="11">
        <v>17.741935483870964</v>
      </c>
      <c r="W177" s="23">
        <v>2.1234157935429033E-3</v>
      </c>
      <c r="X177" s="23">
        <v>4.9105284085981787E-3</v>
      </c>
      <c r="Y177" s="23">
        <v>0</v>
      </c>
      <c r="Z177" s="23">
        <v>0</v>
      </c>
      <c r="AA177" s="23">
        <v>6.6192495237426176E-3</v>
      </c>
      <c r="AB177" s="23">
        <v>0</v>
      </c>
      <c r="AC177" s="23">
        <v>1.3112642510042767E-3</v>
      </c>
      <c r="AD177" s="23">
        <v>2.8753767759578017E-3</v>
      </c>
    </row>
    <row r="178" spans="1:30" x14ac:dyDescent="0.25">
      <c r="A178" s="78">
        <v>172</v>
      </c>
      <c r="B178" s="3" t="s">
        <v>2154</v>
      </c>
      <c r="C178" s="78">
        <v>3</v>
      </c>
      <c r="D178" s="9">
        <v>486.19246222776826</v>
      </c>
      <c r="E178" s="9">
        <v>342.54468929683674</v>
      </c>
      <c r="F178" s="9">
        <v>11.049828686994733</v>
      </c>
      <c r="G178" s="9">
        <v>12.74980233114777</v>
      </c>
      <c r="H178" s="9">
        <v>209.94674505289993</v>
      </c>
      <c r="I178" s="9">
        <v>63.749011655738848</v>
      </c>
      <c r="J178" s="9">
        <v>499.79225138099252</v>
      </c>
      <c r="K178" s="9">
        <v>1177.2317485759775</v>
      </c>
      <c r="L178" s="9">
        <v>2803.2565392083561</v>
      </c>
      <c r="M178" s="9">
        <v>34034</v>
      </c>
      <c r="N178" s="28">
        <v>8.2366355386036201</v>
      </c>
      <c r="O178" s="11">
        <v>17.343844754396603</v>
      </c>
      <c r="P178" s="11">
        <v>12.219526986052154</v>
      </c>
      <c r="Q178" s="11">
        <v>0.39417828987265008</v>
      </c>
      <c r="R178" s="11">
        <v>0.45482110369921169</v>
      </c>
      <c r="S178" s="11">
        <v>7.4893875075803518</v>
      </c>
      <c r="T178" s="11">
        <v>2.2741055184960586</v>
      </c>
      <c r="U178" s="11">
        <v>17.828987265009097</v>
      </c>
      <c r="V178" s="11">
        <v>41.995148574893882</v>
      </c>
      <c r="W178" s="23">
        <v>5.1877606466939299E-2</v>
      </c>
      <c r="X178" s="23">
        <v>6.7122323176175655E-2</v>
      </c>
      <c r="Y178" s="23">
        <v>2.2290445300302071E-3</v>
      </c>
      <c r="Z178" s="23">
        <v>2.4903238949423381E-3</v>
      </c>
      <c r="AA178" s="23">
        <v>6.5016012571052689E-2</v>
      </c>
      <c r="AB178" s="23">
        <v>6.2129333544106553E-2</v>
      </c>
      <c r="AC178" s="23">
        <v>7.4096709764080004E-2</v>
      </c>
      <c r="AD178" s="23">
        <v>0.20875384131411645</v>
      </c>
    </row>
    <row r="179" spans="1:30" x14ac:dyDescent="0.25">
      <c r="A179" s="78">
        <v>173</v>
      </c>
      <c r="B179" s="3" t="s">
        <v>1375</v>
      </c>
      <c r="C179" s="78">
        <v>3</v>
      </c>
      <c r="D179" s="9">
        <v>62.452981705868382</v>
      </c>
      <c r="E179" s="9">
        <v>12.648705155618911</v>
      </c>
      <c r="F179" s="9">
        <v>0</v>
      </c>
      <c r="G179" s="9">
        <v>0</v>
      </c>
      <c r="H179" s="9">
        <v>7.1148966500356376</v>
      </c>
      <c r="I179" s="9">
        <v>0</v>
      </c>
      <c r="J179" s="9">
        <v>28.459586600142551</v>
      </c>
      <c r="K179" s="9">
        <v>0.79054407222618195</v>
      </c>
      <c r="L179" s="9">
        <v>111.46671418389165</v>
      </c>
      <c r="M179" s="9">
        <v>1121</v>
      </c>
      <c r="N179" s="28">
        <v>9.9435070636834659</v>
      </c>
      <c r="O179" s="11">
        <v>56.028368794326241</v>
      </c>
      <c r="P179" s="11">
        <v>11.347517730496454</v>
      </c>
      <c r="Q179" s="11">
        <v>0</v>
      </c>
      <c r="R179" s="11">
        <v>0</v>
      </c>
      <c r="S179" s="11">
        <v>6.3829787234042552</v>
      </c>
      <c r="T179" s="11">
        <v>0</v>
      </c>
      <c r="U179" s="11">
        <v>25.531914893617021</v>
      </c>
      <c r="V179" s="11">
        <v>0.70921985815602839</v>
      </c>
      <c r="W179" s="23">
        <v>6.6638449982924395E-3</v>
      </c>
      <c r="X179" s="23">
        <v>2.4785393022978392E-3</v>
      </c>
      <c r="Y179" s="23">
        <v>0</v>
      </c>
      <c r="Z179" s="23">
        <v>0</v>
      </c>
      <c r="AA179" s="23">
        <v>2.2033311825048855E-3</v>
      </c>
      <c r="AB179" s="23">
        <v>0</v>
      </c>
      <c r="AC179" s="23">
        <v>4.2192765543876956E-3</v>
      </c>
      <c r="AD179" s="23">
        <v>1.4018404787752712E-4</v>
      </c>
    </row>
    <row r="180" spans="1:30" x14ac:dyDescent="0.25">
      <c r="A180" s="78">
        <v>174</v>
      </c>
      <c r="B180" s="3" t="s">
        <v>1378</v>
      </c>
      <c r="C180" s="78">
        <v>3</v>
      </c>
      <c r="D180" s="9">
        <v>29.796580423857257</v>
      </c>
      <c r="E180" s="9">
        <v>12.523200467997979</v>
      </c>
      <c r="F180" s="9">
        <v>0</v>
      </c>
      <c r="G180" s="9">
        <v>0</v>
      </c>
      <c r="H180" s="9">
        <v>14.682372962480388</v>
      </c>
      <c r="I180" s="9">
        <v>1.727337995585928</v>
      </c>
      <c r="J180" s="9">
        <v>11.227696971308532</v>
      </c>
      <c r="K180" s="9">
        <v>4.7501794878613017</v>
      </c>
      <c r="L180" s="9">
        <v>74.707368309091393</v>
      </c>
      <c r="M180" s="9">
        <v>2322</v>
      </c>
      <c r="N180" s="28">
        <v>3.21737158953882</v>
      </c>
      <c r="O180" s="11">
        <v>39.884393063583815</v>
      </c>
      <c r="P180" s="11">
        <v>16.76300578034682</v>
      </c>
      <c r="Q180" s="11">
        <v>0</v>
      </c>
      <c r="R180" s="11">
        <v>0</v>
      </c>
      <c r="S180" s="11">
        <v>19.653179190751445</v>
      </c>
      <c r="T180" s="11">
        <v>2.3121387283236992</v>
      </c>
      <c r="U180" s="11">
        <v>15.028901734104045</v>
      </c>
      <c r="V180" s="11">
        <v>6.3583815028901727</v>
      </c>
      <c r="W180" s="23">
        <v>3.1793484954631395E-3</v>
      </c>
      <c r="X180" s="23">
        <v>2.4539464054705376E-3</v>
      </c>
      <c r="Y180" s="23">
        <v>0</v>
      </c>
      <c r="Z180" s="23">
        <v>0</v>
      </c>
      <c r="AA180" s="23">
        <v>4.5468165979948051E-3</v>
      </c>
      <c r="AB180" s="23">
        <v>1.683451330205925E-3</v>
      </c>
      <c r="AC180" s="23">
        <v>1.6645624286958033E-3</v>
      </c>
      <c r="AD180" s="23">
        <v>8.4233050648019521E-4</v>
      </c>
    </row>
    <row r="181" spans="1:30" x14ac:dyDescent="0.25">
      <c r="A181" s="78">
        <v>175</v>
      </c>
      <c r="B181" s="3" t="s">
        <v>283</v>
      </c>
      <c r="C181" s="78">
        <v>3</v>
      </c>
      <c r="D181" s="9">
        <v>17.119441095113128</v>
      </c>
      <c r="E181" s="9">
        <v>37.579260940492233</v>
      </c>
      <c r="F181" s="9">
        <v>0</v>
      </c>
      <c r="G181" s="9">
        <v>0</v>
      </c>
      <c r="H181" s="9">
        <v>16.701893751329884</v>
      </c>
      <c r="I181" s="9">
        <v>13.779062344847153</v>
      </c>
      <c r="J181" s="9">
        <v>95.618341726363582</v>
      </c>
      <c r="K181" s="9">
        <v>55.116249379388613</v>
      </c>
      <c r="L181" s="9">
        <v>235.91424923753459</v>
      </c>
      <c r="M181" s="9">
        <v>11053</v>
      </c>
      <c r="N181" s="28">
        <v>2.1343911086359775</v>
      </c>
      <c r="O181" s="11">
        <v>7.2566371681415927</v>
      </c>
      <c r="P181" s="11">
        <v>15.929203539823009</v>
      </c>
      <c r="Q181" s="11">
        <v>0</v>
      </c>
      <c r="R181" s="11">
        <v>0</v>
      </c>
      <c r="S181" s="11">
        <v>7.0796460176991154</v>
      </c>
      <c r="T181" s="11">
        <v>5.8407079646017701</v>
      </c>
      <c r="U181" s="11">
        <v>40.530973451327434</v>
      </c>
      <c r="V181" s="11">
        <v>23.36283185840708</v>
      </c>
      <c r="W181" s="23">
        <v>1.826675024941396E-3</v>
      </c>
      <c r="X181" s="23">
        <v>7.363732022082901E-3</v>
      </c>
      <c r="Y181" s="23">
        <v>0</v>
      </c>
      <c r="Z181" s="23">
        <v>0</v>
      </c>
      <c r="AA181" s="23">
        <v>5.1722189540173158E-3</v>
      </c>
      <c r="AB181" s="23">
        <v>1.3428976200778178E-2</v>
      </c>
      <c r="AC181" s="23">
        <v>1.4175899076954818E-2</v>
      </c>
      <c r="AD181" s="23">
        <v>9.7735461099243276E-3</v>
      </c>
    </row>
    <row r="182" spans="1:30" x14ac:dyDescent="0.25">
      <c r="A182" s="78">
        <v>176</v>
      </c>
      <c r="B182" s="3" t="s">
        <v>99</v>
      </c>
      <c r="C182" s="78">
        <v>3</v>
      </c>
      <c r="D182" s="9">
        <v>2.7788265597235129</v>
      </c>
      <c r="E182" s="9">
        <v>14.904615183971568</v>
      </c>
      <c r="F182" s="9">
        <v>0</v>
      </c>
      <c r="G182" s="9">
        <v>0</v>
      </c>
      <c r="H182" s="9">
        <v>5.8102737157855264</v>
      </c>
      <c r="I182" s="9">
        <v>1.0104823853540048</v>
      </c>
      <c r="J182" s="9">
        <v>21.977991881449601</v>
      </c>
      <c r="K182" s="9">
        <v>6.3155149084625295</v>
      </c>
      <c r="L182" s="9">
        <v>52.797704634746751</v>
      </c>
      <c r="M182" s="9">
        <v>5237</v>
      </c>
      <c r="N182" s="28">
        <v>1.0081669779405527</v>
      </c>
      <c r="O182" s="11">
        <v>5.2631578947368416</v>
      </c>
      <c r="P182" s="11">
        <v>28.229665071770331</v>
      </c>
      <c r="Q182" s="11">
        <v>0</v>
      </c>
      <c r="R182" s="11">
        <v>0</v>
      </c>
      <c r="S182" s="11">
        <v>11.004784688995214</v>
      </c>
      <c r="T182" s="11">
        <v>1.9138755980861244</v>
      </c>
      <c r="U182" s="11">
        <v>41.626794258373202</v>
      </c>
      <c r="V182" s="11">
        <v>11.961722488038276</v>
      </c>
      <c r="W182" s="23">
        <v>2.9650577066676242E-4</v>
      </c>
      <c r="X182" s="23">
        <v>2.920589425130851E-3</v>
      </c>
      <c r="Y182" s="23">
        <v>0</v>
      </c>
      <c r="Z182" s="23">
        <v>0</v>
      </c>
      <c r="AA182" s="23">
        <v>1.7993173880908949E-3</v>
      </c>
      <c r="AB182" s="23">
        <v>9.8480894886864793E-4</v>
      </c>
      <c r="AC182" s="23">
        <v>3.2583476057048183E-3</v>
      </c>
      <c r="AD182" s="23">
        <v>1.1199052341332909E-3</v>
      </c>
    </row>
    <row r="183" spans="1:30" x14ac:dyDescent="0.25">
      <c r="A183" s="78">
        <v>177</v>
      </c>
      <c r="B183" s="3" t="s">
        <v>1385</v>
      </c>
      <c r="C183" s="78">
        <v>3</v>
      </c>
      <c r="D183" s="9">
        <v>48.331298545904403</v>
      </c>
      <c r="E183" s="9">
        <v>33.98294429008903</v>
      </c>
      <c r="F183" s="9">
        <v>0</v>
      </c>
      <c r="G183" s="9">
        <v>165.38366221176659</v>
      </c>
      <c r="H183" s="9">
        <v>35.115709099758668</v>
      </c>
      <c r="I183" s="9">
        <v>4.1534709687886595</v>
      </c>
      <c r="J183" s="9">
        <v>102.32642114015698</v>
      </c>
      <c r="K183" s="9">
        <v>89.488419963901123</v>
      </c>
      <c r="L183" s="9">
        <v>478.78192622036545</v>
      </c>
      <c r="M183" s="9">
        <v>9878</v>
      </c>
      <c r="N183" s="28">
        <v>4.8469520775497612</v>
      </c>
      <c r="O183" s="11">
        <v>10.094637223974765</v>
      </c>
      <c r="P183" s="11">
        <v>7.0977917981072558</v>
      </c>
      <c r="Q183" s="11">
        <v>0</v>
      </c>
      <c r="R183" s="11">
        <v>34.542586750788637</v>
      </c>
      <c r="S183" s="11">
        <v>7.3343848580441646</v>
      </c>
      <c r="T183" s="11">
        <v>0.86750788643533117</v>
      </c>
      <c r="U183" s="11">
        <v>21.372239747634072</v>
      </c>
      <c r="V183" s="11">
        <v>18.690851735015777</v>
      </c>
      <c r="W183" s="23">
        <v>5.1570361138712495E-3</v>
      </c>
      <c r="X183" s="23">
        <v>6.6590265165100406E-3</v>
      </c>
      <c r="Y183" s="23">
        <v>0</v>
      </c>
      <c r="Z183" s="23">
        <v>3.2303158522925743E-2</v>
      </c>
      <c r="AA183" s="23">
        <v>1.0874583379209211E-2</v>
      </c>
      <c r="AB183" s="23">
        <v>4.047943277602226E-3</v>
      </c>
      <c r="AC183" s="23">
        <v>1.5170405518430938E-2</v>
      </c>
      <c r="AD183" s="23">
        <v>1.5868626923451992E-2</v>
      </c>
    </row>
    <row r="184" spans="1:30" x14ac:dyDescent="0.25">
      <c r="A184" s="78">
        <v>178</v>
      </c>
      <c r="B184" s="3" t="s">
        <v>1388</v>
      </c>
      <c r="C184" s="78">
        <v>3</v>
      </c>
      <c r="D184" s="9">
        <v>16.608322557893501</v>
      </c>
      <c r="E184" s="9">
        <v>21.981603385447279</v>
      </c>
      <c r="F184" s="9">
        <v>0</v>
      </c>
      <c r="G184" s="9">
        <v>0.9769601504643235</v>
      </c>
      <c r="H184" s="9">
        <v>8.3041612789467507</v>
      </c>
      <c r="I184" s="9">
        <v>1.953920300928647</v>
      </c>
      <c r="J184" s="9">
        <v>26.866404137768896</v>
      </c>
      <c r="K184" s="9">
        <v>49.336487598448336</v>
      </c>
      <c r="L184" s="9">
        <v>126.02785940989773</v>
      </c>
      <c r="M184" s="9">
        <v>3174</v>
      </c>
      <c r="N184" s="28">
        <v>3.9706319914901615</v>
      </c>
      <c r="O184" s="11">
        <v>13.178294573643413</v>
      </c>
      <c r="P184" s="11">
        <v>17.441860465116278</v>
      </c>
      <c r="Q184" s="11">
        <v>0</v>
      </c>
      <c r="R184" s="11">
        <v>0.77519379844961245</v>
      </c>
      <c r="S184" s="11">
        <v>6.5891472868217065</v>
      </c>
      <c r="T184" s="11">
        <v>1.5503875968992249</v>
      </c>
      <c r="U184" s="11">
        <v>21.31782945736434</v>
      </c>
      <c r="V184" s="11">
        <v>39.147286821705428</v>
      </c>
      <c r="W184" s="23">
        <v>1.7721377616314276E-3</v>
      </c>
      <c r="X184" s="23">
        <v>4.3073395456729221E-3</v>
      </c>
      <c r="Y184" s="23">
        <v>0</v>
      </c>
      <c r="Z184" s="23">
        <v>1.9082234719546015E-4</v>
      </c>
      <c r="AA184" s="23">
        <v>2.571620979253631E-3</v>
      </c>
      <c r="AB184" s="23">
        <v>1.9042768341345508E-3</v>
      </c>
      <c r="AC184" s="23">
        <v>3.9830792580319869E-3</v>
      </c>
      <c r="AD184" s="23">
        <v>8.7486438550273757E-3</v>
      </c>
    </row>
    <row r="185" spans="1:30" x14ac:dyDescent="0.25">
      <c r="A185" s="78">
        <v>179</v>
      </c>
      <c r="B185" s="3" t="s">
        <v>2187</v>
      </c>
      <c r="C185" s="78">
        <v>3</v>
      </c>
      <c r="D185" s="9">
        <v>489.27244194633636</v>
      </c>
      <c r="E185" s="9">
        <v>75.907360301961106</v>
      </c>
      <c r="F185" s="9">
        <v>837.45620333141881</v>
      </c>
      <c r="G185" s="9">
        <v>0</v>
      </c>
      <c r="H185" s="9">
        <v>188.11824074833839</v>
      </c>
      <c r="I185" s="9">
        <v>31.353040124723066</v>
      </c>
      <c r="J185" s="9">
        <v>112.2108804463773</v>
      </c>
      <c r="K185" s="9">
        <v>88.283560351193898</v>
      </c>
      <c r="L185" s="9">
        <v>1822.6017272503491</v>
      </c>
      <c r="M185" s="9">
        <v>8130</v>
      </c>
      <c r="N185" s="28">
        <v>22.418225427433569</v>
      </c>
      <c r="O185" s="11">
        <v>26.844726120416478</v>
      </c>
      <c r="P185" s="11">
        <v>4.1647804436396552</v>
      </c>
      <c r="Q185" s="11">
        <v>45.948392937980984</v>
      </c>
      <c r="R185" s="11">
        <v>0</v>
      </c>
      <c r="S185" s="11">
        <v>10.321412403802624</v>
      </c>
      <c r="T185" s="11">
        <v>1.7202354006337708</v>
      </c>
      <c r="U185" s="11">
        <v>6.1566319601629695</v>
      </c>
      <c r="V185" s="11">
        <v>4.8438207333635122</v>
      </c>
      <c r="W185" s="23">
        <v>5.2206245819005556E-2</v>
      </c>
      <c r="X185" s="23">
        <v>1.4874200444028578E-2</v>
      </c>
      <c r="Y185" s="23">
        <v>0.16893720455348213</v>
      </c>
      <c r="Z185" s="23">
        <v>0</v>
      </c>
      <c r="AA185" s="23">
        <v>5.8256192075073793E-2</v>
      </c>
      <c r="AB185" s="23">
        <v>3.0556450005061634E-2</v>
      </c>
      <c r="AC185" s="23">
        <v>1.663582622146131E-2</v>
      </c>
      <c r="AD185" s="23">
        <v>1.5654973942464078E-2</v>
      </c>
    </row>
    <row r="186" spans="1:30" x14ac:dyDescent="0.25">
      <c r="A186" s="78">
        <v>180</v>
      </c>
      <c r="B186" s="3" t="s">
        <v>47</v>
      </c>
      <c r="C186" s="78">
        <v>3</v>
      </c>
      <c r="D186" s="9">
        <v>663.52149199102428</v>
      </c>
      <c r="E186" s="9">
        <v>626.65918688041177</v>
      </c>
      <c r="F186" s="9">
        <v>139.33951331811511</v>
      </c>
      <c r="G186" s="9">
        <v>1161.1626109842925</v>
      </c>
      <c r="H186" s="9">
        <v>809.49622022904964</v>
      </c>
      <c r="I186" s="9">
        <v>53.081719359281941</v>
      </c>
      <c r="J186" s="9">
        <v>333.97248430214887</v>
      </c>
      <c r="K186" s="9">
        <v>493.95488848220697</v>
      </c>
      <c r="L186" s="9">
        <v>4281.1881155465317</v>
      </c>
      <c r="M186" s="9">
        <v>24464</v>
      </c>
      <c r="N186" s="28">
        <v>17.499951420644749</v>
      </c>
      <c r="O186" s="11">
        <v>15.498536249354226</v>
      </c>
      <c r="P186" s="11">
        <v>14.637506457723434</v>
      </c>
      <c r="Q186" s="11">
        <v>3.2546926123643876</v>
      </c>
      <c r="R186" s="11">
        <v>27.122438436369894</v>
      </c>
      <c r="S186" s="11">
        <v>18.908214224212156</v>
      </c>
      <c r="T186" s="11">
        <v>1.239882899948338</v>
      </c>
      <c r="U186" s="11">
        <v>7.8009299121749605</v>
      </c>
      <c r="V186" s="11">
        <v>11.53779920785259</v>
      </c>
      <c r="W186" s="23">
        <v>7.0798931530413209E-2</v>
      </c>
      <c r="X186" s="23">
        <v>0.12279513236492288</v>
      </c>
      <c r="Y186" s="23">
        <v>2.810848826501483E-2</v>
      </c>
      <c r="Z186" s="23">
        <v>0.22680124137952049</v>
      </c>
      <c r="AA186" s="23">
        <v>0.25068365035795331</v>
      </c>
      <c r="AB186" s="23">
        <v>5.1733066309751913E-2</v>
      </c>
      <c r="AC186" s="23">
        <v>4.9513097032112582E-2</v>
      </c>
      <c r="AD186" s="23">
        <v>8.7591063128630672E-2</v>
      </c>
    </row>
    <row r="187" spans="1:30" x14ac:dyDescent="0.25">
      <c r="A187" s="78">
        <v>181</v>
      </c>
      <c r="B187" s="3" t="s">
        <v>1396</v>
      </c>
      <c r="C187" s="78">
        <v>3</v>
      </c>
      <c r="D187" s="9">
        <v>1102.5153006851053</v>
      </c>
      <c r="E187" s="9">
        <v>261.93298292674086</v>
      </c>
      <c r="F187" s="9">
        <v>921.90138108529379</v>
      </c>
      <c r="G187" s="9">
        <v>0</v>
      </c>
      <c r="H187" s="9">
        <v>2674.9691883858341</v>
      </c>
      <c r="I187" s="9">
        <v>117.27064921883498</v>
      </c>
      <c r="J187" s="9">
        <v>386.05155326784353</v>
      </c>
      <c r="K187" s="9">
        <v>609.46497988182841</v>
      </c>
      <c r="L187" s="9">
        <v>6074.1060354514811</v>
      </c>
      <c r="M187" s="9">
        <v>31434</v>
      </c>
      <c r="N187" s="28">
        <v>19.323363350039706</v>
      </c>
      <c r="O187" s="11">
        <v>18.151071025930101</v>
      </c>
      <c r="P187" s="11">
        <v>4.3122886133032692</v>
      </c>
      <c r="Q187" s="11">
        <v>15.177564825253665</v>
      </c>
      <c r="R187" s="11">
        <v>0</v>
      </c>
      <c r="S187" s="11">
        <v>44.038895152198421</v>
      </c>
      <c r="T187" s="11">
        <v>1.9306651634723788</v>
      </c>
      <c r="U187" s="11">
        <v>6.3556933483652749</v>
      </c>
      <c r="V187" s="11">
        <v>10.033821871476887</v>
      </c>
      <c r="W187" s="23">
        <v>0.11764035713479738</v>
      </c>
      <c r="X187" s="23">
        <v>5.1326296625994021E-2</v>
      </c>
      <c r="Y187" s="23">
        <v>0.18597204435884909</v>
      </c>
      <c r="Z187" s="23">
        <v>0</v>
      </c>
      <c r="AA187" s="23">
        <v>0.82838069404434322</v>
      </c>
      <c r="AB187" s="23">
        <v>0.11429114100775266</v>
      </c>
      <c r="AC187" s="23">
        <v>5.72340803952439E-2</v>
      </c>
      <c r="AD187" s="23">
        <v>0.1080740099395571</v>
      </c>
    </row>
    <row r="188" spans="1:30" x14ac:dyDescent="0.25">
      <c r="A188" s="78">
        <v>182</v>
      </c>
      <c r="B188" s="3" t="s">
        <v>2089</v>
      </c>
      <c r="C188" s="78">
        <v>3</v>
      </c>
      <c r="D188" s="9">
        <v>1770.4251594885159</v>
      </c>
      <c r="E188" s="9">
        <v>363.28967597911469</v>
      </c>
      <c r="F188" s="9">
        <v>5.875304732815871</v>
      </c>
      <c r="G188" s="9">
        <v>2127.8395307348146</v>
      </c>
      <c r="H188" s="9">
        <v>334.89236977050467</v>
      </c>
      <c r="I188" s="9">
        <v>109.67235501256293</v>
      </c>
      <c r="J188" s="9">
        <v>421.06350585180417</v>
      </c>
      <c r="K188" s="9">
        <v>462.19063898151524</v>
      </c>
      <c r="L188" s="9">
        <v>5595.2485405516481</v>
      </c>
      <c r="M188" s="9">
        <v>22452</v>
      </c>
      <c r="N188" s="28">
        <v>24.920935954710707</v>
      </c>
      <c r="O188" s="11">
        <v>31.641582079103951</v>
      </c>
      <c r="P188" s="11">
        <v>6.4928246412320618</v>
      </c>
      <c r="Q188" s="11">
        <v>0.10500525026251313</v>
      </c>
      <c r="R188" s="11">
        <v>38.029401470073502</v>
      </c>
      <c r="S188" s="11">
        <v>5.9852992649632482</v>
      </c>
      <c r="T188" s="11">
        <v>1.9600980049002448</v>
      </c>
      <c r="U188" s="11">
        <v>7.5253762688134413</v>
      </c>
      <c r="V188" s="11">
        <v>8.2604130206510327</v>
      </c>
      <c r="W188" s="23">
        <v>0.18890753526344539</v>
      </c>
      <c r="X188" s="23">
        <v>7.1187345183177708E-2</v>
      </c>
      <c r="Y188" s="23">
        <v>1.185205331948514E-3</v>
      </c>
      <c r="Z188" s="23">
        <v>0.41561504173647607</v>
      </c>
      <c r="AA188" s="23">
        <v>0.10370899781019496</v>
      </c>
      <c r="AB188" s="23">
        <v>0.10688589749343645</v>
      </c>
      <c r="AC188" s="23">
        <v>6.2424778093575842E-2</v>
      </c>
      <c r="AD188" s="23">
        <v>8.1958434627275353E-2</v>
      </c>
    </row>
    <row r="189" spans="1:30" x14ac:dyDescent="0.25">
      <c r="A189" s="78">
        <v>183</v>
      </c>
      <c r="B189" s="3" t="s">
        <v>1401</v>
      </c>
      <c r="C189" s="78">
        <v>3</v>
      </c>
      <c r="D189" s="9">
        <v>98.859541984732829</v>
      </c>
      <c r="E189" s="9">
        <v>73.106215921483098</v>
      </c>
      <c r="F189" s="9">
        <v>554.11188658669573</v>
      </c>
      <c r="G189" s="9">
        <v>0</v>
      </c>
      <c r="H189" s="9">
        <v>11.630534351145037</v>
      </c>
      <c r="I189" s="9">
        <v>39.876117775354416</v>
      </c>
      <c r="J189" s="9">
        <v>64.798691384950928</v>
      </c>
      <c r="K189" s="9">
        <v>286.60959651035989</v>
      </c>
      <c r="L189" s="9">
        <v>1128.9925845147218</v>
      </c>
      <c r="M189" s="9">
        <v>6270</v>
      </c>
      <c r="N189" s="28">
        <v>18.006261316024272</v>
      </c>
      <c r="O189" s="11">
        <v>8.7564385577630617</v>
      </c>
      <c r="P189" s="11">
        <v>6.4753495217071384</v>
      </c>
      <c r="Q189" s="11">
        <v>49.08020603384842</v>
      </c>
      <c r="R189" s="11">
        <v>0</v>
      </c>
      <c r="S189" s="11">
        <v>1.0301692420897719</v>
      </c>
      <c r="T189" s="11">
        <v>3.5320088300220758</v>
      </c>
      <c r="U189" s="11">
        <v>5.7395143487858729</v>
      </c>
      <c r="V189" s="11">
        <v>25.386313465783672</v>
      </c>
      <c r="W189" s="23">
        <v>1.0548490182439772E-2</v>
      </c>
      <c r="X189" s="23">
        <v>1.4325310549528878E-2</v>
      </c>
      <c r="Y189" s="23">
        <v>0.11177911484496676</v>
      </c>
      <c r="Z189" s="23">
        <v>0</v>
      </c>
      <c r="AA189" s="23">
        <v>3.6017275113818742E-3</v>
      </c>
      <c r="AB189" s="23">
        <v>3.8862980889618891E-2</v>
      </c>
      <c r="AC189" s="23">
        <v>9.6067312275772108E-3</v>
      </c>
      <c r="AD189" s="23">
        <v>5.0823344087857124E-2</v>
      </c>
    </row>
    <row r="190" spans="1:30" x14ac:dyDescent="0.25">
      <c r="A190" s="78">
        <v>184</v>
      </c>
      <c r="B190" s="3" t="s">
        <v>1404</v>
      </c>
      <c r="C190" s="78">
        <v>3</v>
      </c>
      <c r="D190" s="9">
        <v>181.01749349903753</v>
      </c>
      <c r="E190" s="9">
        <v>9.3899564351085747</v>
      </c>
      <c r="F190" s="9">
        <v>0</v>
      </c>
      <c r="G190" s="9">
        <v>21.909898348586673</v>
      </c>
      <c r="H190" s="9">
        <v>10.954949174293336</v>
      </c>
      <c r="I190" s="9">
        <v>9.9116206815034946</v>
      </c>
      <c r="J190" s="9">
        <v>35.473168754854612</v>
      </c>
      <c r="K190" s="9">
        <v>7.8249636959238114</v>
      </c>
      <c r="L190" s="9">
        <v>276.48205058930807</v>
      </c>
      <c r="M190" s="9">
        <v>3067</v>
      </c>
      <c r="N190" s="28">
        <v>9.0147391780015678</v>
      </c>
      <c r="O190" s="11">
        <v>65.471698113207538</v>
      </c>
      <c r="P190" s="11">
        <v>3.3962264150943389</v>
      </c>
      <c r="Q190" s="11">
        <v>0</v>
      </c>
      <c r="R190" s="11">
        <v>7.9245283018867907</v>
      </c>
      <c r="S190" s="11">
        <v>3.9622641509433953</v>
      </c>
      <c r="T190" s="11">
        <v>3.5849056603773577</v>
      </c>
      <c r="U190" s="11">
        <v>12.83018867924528</v>
      </c>
      <c r="V190" s="11">
        <v>2.8301886792452824</v>
      </c>
      <c r="W190" s="23">
        <v>1.9314890749942339E-2</v>
      </c>
      <c r="X190" s="23">
        <v>1.839980913852073E-3</v>
      </c>
      <c r="Y190" s="23">
        <v>0</v>
      </c>
      <c r="Z190" s="23">
        <v>4.2794972012974875E-3</v>
      </c>
      <c r="AA190" s="23">
        <v>3.3925132444974806E-3</v>
      </c>
      <c r="AB190" s="23">
        <v>9.6597950507732958E-3</v>
      </c>
      <c r="AC190" s="23">
        <v>5.2590753105474317E-3</v>
      </c>
      <c r="AD190" s="23">
        <v>1.3875698065767697E-3</v>
      </c>
    </row>
    <row r="191" spans="1:30" x14ac:dyDescent="0.25">
      <c r="A191" s="78">
        <v>185</v>
      </c>
      <c r="B191" s="3" t="s">
        <v>1407</v>
      </c>
      <c r="C191" s="78">
        <v>3</v>
      </c>
      <c r="D191" s="9">
        <v>30.385006730089202</v>
      </c>
      <c r="E191" s="9">
        <v>36.565008098920906</v>
      </c>
      <c r="F191" s="9">
        <v>0</v>
      </c>
      <c r="G191" s="9">
        <v>1095.9202427394887</v>
      </c>
      <c r="H191" s="9">
        <v>32.445007186366439</v>
      </c>
      <c r="I191" s="9">
        <v>0</v>
      </c>
      <c r="J191" s="9">
        <v>57.165012661693247</v>
      </c>
      <c r="K191" s="9">
        <v>55.105012205416017</v>
      </c>
      <c r="L191" s="9">
        <v>1307.5852896219744</v>
      </c>
      <c r="M191" s="9">
        <v>7266</v>
      </c>
      <c r="N191" s="28">
        <v>17.995943980484096</v>
      </c>
      <c r="O191" s="11">
        <v>2.3237495076801888</v>
      </c>
      <c r="P191" s="11">
        <v>2.796376526191414</v>
      </c>
      <c r="Q191" s="11">
        <v>0</v>
      </c>
      <c r="R191" s="11">
        <v>83.812524615990554</v>
      </c>
      <c r="S191" s="11">
        <v>2.4812918471839307</v>
      </c>
      <c r="T191" s="11">
        <v>0</v>
      </c>
      <c r="U191" s="11">
        <v>4.3717999212288294</v>
      </c>
      <c r="V191" s="11">
        <v>4.2142575817250885</v>
      </c>
      <c r="W191" s="23">
        <v>3.2421346361812056E-3</v>
      </c>
      <c r="X191" s="23">
        <v>7.1649871308570121E-3</v>
      </c>
      <c r="Y191" s="23">
        <v>0</v>
      </c>
      <c r="Z191" s="23">
        <v>0.21405793568875403</v>
      </c>
      <c r="AA191" s="23">
        <v>1.0047524168879982E-2</v>
      </c>
      <c r="AB191" s="23">
        <v>0</v>
      </c>
      <c r="AC191" s="23">
        <v>8.4750000428168524E-3</v>
      </c>
      <c r="AD191" s="23">
        <v>9.7715534663899237E-3</v>
      </c>
    </row>
    <row r="192" spans="1:30" x14ac:dyDescent="0.25">
      <c r="A192" s="78">
        <v>186</v>
      </c>
      <c r="B192" s="3" t="s">
        <v>1410</v>
      </c>
      <c r="C192" s="78">
        <v>3</v>
      </c>
      <c r="D192" s="9">
        <v>177.88344540505923</v>
      </c>
      <c r="E192" s="9">
        <v>110.47498188314206</v>
      </c>
      <c r="F192" s="9">
        <v>0</v>
      </c>
      <c r="G192" s="9">
        <v>2950.0565077439037</v>
      </c>
      <c r="H192" s="9">
        <v>88.005494042503003</v>
      </c>
      <c r="I192" s="9">
        <v>26.214402480745576</v>
      </c>
      <c r="J192" s="9">
        <v>192.86310396548527</v>
      </c>
      <c r="K192" s="9">
        <v>267.76139676761545</v>
      </c>
      <c r="L192" s="9">
        <v>3813.2593322884541</v>
      </c>
      <c r="M192" s="9">
        <v>12253</v>
      </c>
      <c r="N192" s="28">
        <v>31.121026134729895</v>
      </c>
      <c r="O192" s="11">
        <v>4.6648661919960714</v>
      </c>
      <c r="P192" s="11">
        <v>2.8971274245028238</v>
      </c>
      <c r="Q192" s="11">
        <v>0</v>
      </c>
      <c r="R192" s="11">
        <v>77.363123005155913</v>
      </c>
      <c r="S192" s="11">
        <v>2.3078811686717411</v>
      </c>
      <c r="T192" s="11">
        <v>0.68745396513626333</v>
      </c>
      <c r="U192" s="11">
        <v>5.0576970292167935</v>
      </c>
      <c r="V192" s="11">
        <v>7.0218512153204014</v>
      </c>
      <c r="W192" s="23">
        <v>1.8980482205385969E-2</v>
      </c>
      <c r="X192" s="23">
        <v>2.1647795655697792E-2</v>
      </c>
      <c r="Y192" s="23">
        <v>0</v>
      </c>
      <c r="Z192" s="23">
        <v>0.57621255779919456</v>
      </c>
      <c r="AA192" s="23">
        <v>2.7253417553805729E-2</v>
      </c>
      <c r="AB192" s="23">
        <v>2.5548370289738883E-2</v>
      </c>
      <c r="AC192" s="23">
        <v>2.8592923158059242E-2</v>
      </c>
      <c r="AD192" s="23">
        <v>4.748106751154739E-2</v>
      </c>
    </row>
    <row r="193" spans="1:30" x14ac:dyDescent="0.25">
      <c r="A193" s="78">
        <v>187</v>
      </c>
      <c r="B193" s="3" t="s">
        <v>1413</v>
      </c>
      <c r="C193" s="78">
        <v>3</v>
      </c>
      <c r="D193" s="9">
        <v>71.766727493917273</v>
      </c>
      <c r="E193" s="9">
        <v>388.23205596107056</v>
      </c>
      <c r="F193" s="9">
        <v>37.180352798053526</v>
      </c>
      <c r="G193" s="9">
        <v>0</v>
      </c>
      <c r="H193" s="9">
        <v>97.706508515815088</v>
      </c>
      <c r="I193" s="9">
        <v>29.398418491484186</v>
      </c>
      <c r="J193" s="9">
        <v>78.684002433090029</v>
      </c>
      <c r="K193" s="9">
        <v>51.879562043795623</v>
      </c>
      <c r="L193" s="9">
        <v>754.84762773722628</v>
      </c>
      <c r="M193" s="9">
        <v>3886</v>
      </c>
      <c r="N193" s="28">
        <v>19.424797419897743</v>
      </c>
      <c r="O193" s="11">
        <v>9.5074455899198167</v>
      </c>
      <c r="P193" s="11">
        <v>51.431844215349365</v>
      </c>
      <c r="Q193" s="11">
        <v>4.925544100801833</v>
      </c>
      <c r="R193" s="11">
        <v>0</v>
      </c>
      <c r="S193" s="11">
        <v>12.943871706758307</v>
      </c>
      <c r="T193" s="11">
        <v>3.8946162657502863</v>
      </c>
      <c r="U193" s="11">
        <v>10.423825887743414</v>
      </c>
      <c r="V193" s="11">
        <v>6.8728522336769764</v>
      </c>
      <c r="W193" s="23">
        <v>7.6576383543464858E-3</v>
      </c>
      <c r="X193" s="23">
        <v>7.6074854878244155E-2</v>
      </c>
      <c r="Y193" s="23">
        <v>7.500266689802847E-3</v>
      </c>
      <c r="Z193" s="23">
        <v>0</v>
      </c>
      <c r="AA193" s="23">
        <v>3.025761406463947E-2</v>
      </c>
      <c r="AB193" s="23">
        <v>2.865148965744356E-2</v>
      </c>
      <c r="AC193" s="23">
        <v>1.1665298281938439E-2</v>
      </c>
      <c r="AD193" s="23">
        <v>9.1995971697474213E-3</v>
      </c>
    </row>
    <row r="194" spans="1:30" x14ac:dyDescent="0.25">
      <c r="A194" s="78">
        <v>188</v>
      </c>
      <c r="B194" s="3" t="s">
        <v>2188</v>
      </c>
      <c r="C194" s="78">
        <v>3</v>
      </c>
      <c r="D194" s="9">
        <v>7142.7863196780854</v>
      </c>
      <c r="E194" s="9">
        <v>2038.2508230760113</v>
      </c>
      <c r="F194" s="9">
        <v>3.5633755648182017</v>
      </c>
      <c r="G194" s="9">
        <v>2091.7014565482841</v>
      </c>
      <c r="H194" s="9">
        <v>1674.7865154645549</v>
      </c>
      <c r="I194" s="9">
        <v>571.92177815332138</v>
      </c>
      <c r="J194" s="9">
        <v>1483.2550788555766</v>
      </c>
      <c r="K194" s="9">
        <v>3586.53750598952</v>
      </c>
      <c r="L194" s="9">
        <v>18592.802853330169</v>
      </c>
      <c r="M194" s="9">
        <v>104075</v>
      </c>
      <c r="N194" s="28">
        <v>17.864811773557694</v>
      </c>
      <c r="O194" s="11">
        <v>38.416942168559245</v>
      </c>
      <c r="P194" s="11">
        <v>10.962579655981985</v>
      </c>
      <c r="Q194" s="11">
        <v>1.9165349048919554E-2</v>
      </c>
      <c r="R194" s="11">
        <v>11.250059891715777</v>
      </c>
      <c r="S194" s="11">
        <v>9.007714052992192</v>
      </c>
      <c r="T194" s="11">
        <v>3.0760385223515887</v>
      </c>
      <c r="U194" s="11">
        <v>7.9775765416127662</v>
      </c>
      <c r="V194" s="11">
        <v>19.289923817737535</v>
      </c>
      <c r="W194" s="23">
        <v>0.76214809269524275</v>
      </c>
      <c r="X194" s="23">
        <v>0.39939936228892364</v>
      </c>
      <c r="Y194" s="23">
        <v>7.1882768830161667E-4</v>
      </c>
      <c r="Z194" s="23">
        <v>0.40855646095800729</v>
      </c>
      <c r="AA194" s="23">
        <v>0.51864553135051816</v>
      </c>
      <c r="AB194" s="23">
        <v>0.55739089898231275</v>
      </c>
      <c r="AC194" s="23">
        <v>0.21990001001491916</v>
      </c>
      <c r="AD194" s="23">
        <v>0.63598648464766794</v>
      </c>
    </row>
    <row r="195" spans="1:30" x14ac:dyDescent="0.25">
      <c r="A195" s="78">
        <v>189</v>
      </c>
      <c r="B195" s="3" t="s">
        <v>1420</v>
      </c>
      <c r="C195" s="78">
        <v>3</v>
      </c>
      <c r="D195" s="9">
        <v>60.591154704569483</v>
      </c>
      <c r="E195" s="9">
        <v>49.442382238928694</v>
      </c>
      <c r="F195" s="9">
        <v>0</v>
      </c>
      <c r="G195" s="9">
        <v>0</v>
      </c>
      <c r="H195" s="9">
        <v>12.118230940913897</v>
      </c>
      <c r="I195" s="9">
        <v>0.48472923763655584</v>
      </c>
      <c r="J195" s="9">
        <v>33.931046634558911</v>
      </c>
      <c r="K195" s="9">
        <v>42.171443674380363</v>
      </c>
      <c r="L195" s="9">
        <v>198.73898743098789</v>
      </c>
      <c r="M195" s="9">
        <v>3801</v>
      </c>
      <c r="N195" s="28">
        <v>5.2285974067610592</v>
      </c>
      <c r="O195" s="11">
        <v>30.487804878048784</v>
      </c>
      <c r="P195" s="11">
        <v>24.878048780487806</v>
      </c>
      <c r="Q195" s="11">
        <v>0</v>
      </c>
      <c r="R195" s="11">
        <v>0</v>
      </c>
      <c r="S195" s="11">
        <v>6.0975609756097571</v>
      </c>
      <c r="T195" s="11">
        <v>0.24390243902439024</v>
      </c>
      <c r="U195" s="11">
        <v>17.073170731707318</v>
      </c>
      <c r="V195" s="11">
        <v>21.219512195121954</v>
      </c>
      <c r="W195" s="23">
        <v>6.4651847228115386E-3</v>
      </c>
      <c r="X195" s="23">
        <v>9.6883345821354282E-3</v>
      </c>
      <c r="Y195" s="23">
        <v>0</v>
      </c>
      <c r="Z195" s="23">
        <v>0</v>
      </c>
      <c r="AA195" s="23">
        <v>3.752756705015156E-3</v>
      </c>
      <c r="AB195" s="23">
        <v>4.724136688790681E-4</v>
      </c>
      <c r="AC195" s="23">
        <v>5.0304479661806758E-3</v>
      </c>
      <c r="AD195" s="23">
        <v>7.4780950067289409E-3</v>
      </c>
    </row>
    <row r="196" spans="1:30" x14ac:dyDescent="0.25">
      <c r="A196" s="78">
        <v>190</v>
      </c>
      <c r="B196" s="3" t="s">
        <v>277</v>
      </c>
      <c r="C196" s="78">
        <v>3</v>
      </c>
      <c r="D196" s="9">
        <v>525.62763923355442</v>
      </c>
      <c r="E196" s="9">
        <v>21.202615841503601</v>
      </c>
      <c r="F196" s="9">
        <v>1.4792522680118791</v>
      </c>
      <c r="G196" s="9">
        <v>197.23363573491721</v>
      </c>
      <c r="H196" s="9">
        <v>10.354765876083155</v>
      </c>
      <c r="I196" s="9">
        <v>0</v>
      </c>
      <c r="J196" s="9">
        <v>9.8616817867458604</v>
      </c>
      <c r="K196" s="9">
        <v>34.51588625361051</v>
      </c>
      <c r="L196" s="9">
        <v>800.27547699442675</v>
      </c>
      <c r="M196" s="9">
        <v>5002</v>
      </c>
      <c r="N196" s="28">
        <v>15.999109895930165</v>
      </c>
      <c r="O196" s="11">
        <v>65.680837954405419</v>
      </c>
      <c r="P196" s="11">
        <v>2.6494146642020944</v>
      </c>
      <c r="Q196" s="11">
        <v>0.18484288354898334</v>
      </c>
      <c r="R196" s="11">
        <v>24.645717806531113</v>
      </c>
      <c r="S196" s="11">
        <v>1.2939001848428835</v>
      </c>
      <c r="T196" s="11">
        <v>0</v>
      </c>
      <c r="U196" s="11">
        <v>1.2322858903265554</v>
      </c>
      <c r="V196" s="11">
        <v>4.3130006161429435</v>
      </c>
      <c r="W196" s="23">
        <v>5.6085410479955584E-2</v>
      </c>
      <c r="X196" s="23">
        <v>4.1546953643191355E-3</v>
      </c>
      <c r="Y196" s="23">
        <v>2.9840455177621787E-4</v>
      </c>
      <c r="Z196" s="23">
        <v>3.8524176547982646E-2</v>
      </c>
      <c r="AA196" s="23">
        <v>3.2066493252853163E-3</v>
      </c>
      <c r="AB196" s="23">
        <v>0</v>
      </c>
      <c r="AC196" s="23">
        <v>1.4620438214461113E-3</v>
      </c>
      <c r="AD196" s="23">
        <v>6.1205653436701172E-3</v>
      </c>
    </row>
    <row r="197" spans="1:30" x14ac:dyDescent="0.25">
      <c r="A197" s="78">
        <v>191</v>
      </c>
      <c r="B197" s="3" t="s">
        <v>1425</v>
      </c>
      <c r="C197" s="78">
        <v>3</v>
      </c>
      <c r="D197" s="9">
        <v>599.49455143886485</v>
      </c>
      <c r="E197" s="9">
        <v>47.0533514210737</v>
      </c>
      <c r="F197" s="9">
        <v>1.7427167192990261</v>
      </c>
      <c r="G197" s="9">
        <v>0</v>
      </c>
      <c r="H197" s="9">
        <v>70.870479918160385</v>
      </c>
      <c r="I197" s="9">
        <v>5.8090557309967528</v>
      </c>
      <c r="J197" s="9">
        <v>28.464373081884091</v>
      </c>
      <c r="K197" s="9">
        <v>77.260441222256816</v>
      </c>
      <c r="L197" s="9">
        <v>830.69496953253565</v>
      </c>
      <c r="M197" s="9">
        <v>6257</v>
      </c>
      <c r="N197" s="28">
        <v>13.276250112394688</v>
      </c>
      <c r="O197" s="11">
        <v>72.167832167832159</v>
      </c>
      <c r="P197" s="11">
        <v>5.6643356643356642</v>
      </c>
      <c r="Q197" s="11">
        <v>0.20979020979020985</v>
      </c>
      <c r="R197" s="11">
        <v>0</v>
      </c>
      <c r="S197" s="11">
        <v>8.5314685314685317</v>
      </c>
      <c r="T197" s="11">
        <v>0.69930069930069927</v>
      </c>
      <c r="U197" s="11">
        <v>3.4265734265734267</v>
      </c>
      <c r="V197" s="11">
        <v>9.3006993006993017</v>
      </c>
      <c r="W197" s="23">
        <v>6.3967142304337185E-2</v>
      </c>
      <c r="X197" s="23">
        <v>9.2201991719409754E-3</v>
      </c>
      <c r="Y197" s="23">
        <v>3.5155234353250326E-4</v>
      </c>
      <c r="Z197" s="23">
        <v>0</v>
      </c>
      <c r="AA197" s="23">
        <v>2.1947070492160548E-2</v>
      </c>
      <c r="AB197" s="23">
        <v>5.6614644166786956E-3</v>
      </c>
      <c r="AC197" s="23">
        <v>4.2199861743296083E-3</v>
      </c>
      <c r="AD197" s="23">
        <v>1.3700287905316126E-2</v>
      </c>
    </row>
    <row r="198" spans="1:30" x14ac:dyDescent="0.25">
      <c r="A198" s="78">
        <v>192</v>
      </c>
      <c r="B198" s="3" t="s">
        <v>1428</v>
      </c>
      <c r="C198" s="78">
        <v>3</v>
      </c>
      <c r="D198" s="9">
        <v>102.17218354879955</v>
      </c>
      <c r="E198" s="9">
        <v>36.327887484017623</v>
      </c>
      <c r="F198" s="9">
        <v>0</v>
      </c>
      <c r="G198" s="9">
        <v>0</v>
      </c>
      <c r="H198" s="9">
        <v>51.464507269024963</v>
      </c>
      <c r="I198" s="9">
        <v>0</v>
      </c>
      <c r="J198" s="9">
        <v>49.194014301273853</v>
      </c>
      <c r="K198" s="9">
        <v>19.677605720509543</v>
      </c>
      <c r="L198" s="9">
        <v>258.83619832362552</v>
      </c>
      <c r="M198" s="9">
        <v>2934</v>
      </c>
      <c r="N198" s="28">
        <v>8.8219563164153207</v>
      </c>
      <c r="O198" s="11">
        <v>39.473684210526315</v>
      </c>
      <c r="P198" s="11">
        <v>14.035087719298248</v>
      </c>
      <c r="Q198" s="11">
        <v>0</v>
      </c>
      <c r="R198" s="11">
        <v>0</v>
      </c>
      <c r="S198" s="11">
        <v>19.883040935672515</v>
      </c>
      <c r="T198" s="11">
        <v>0</v>
      </c>
      <c r="U198" s="11">
        <v>19.005847953216374</v>
      </c>
      <c r="V198" s="11">
        <v>7.6023391812865491</v>
      </c>
      <c r="W198" s="23">
        <v>1.0901954970106867E-2</v>
      </c>
      <c r="X198" s="23">
        <v>7.1185228678204331E-3</v>
      </c>
      <c r="Y198" s="23">
        <v>0</v>
      </c>
      <c r="Z198" s="23">
        <v>0</v>
      </c>
      <c r="AA198" s="23">
        <v>1.5937456190248958E-2</v>
      </c>
      <c r="AB198" s="23">
        <v>0</v>
      </c>
      <c r="AC198" s="23">
        <v>7.2932595288133263E-3</v>
      </c>
      <c r="AD198" s="23">
        <v>3.4893518519101396E-3</v>
      </c>
    </row>
    <row r="199" spans="1:30" x14ac:dyDescent="0.25">
      <c r="A199" s="78">
        <v>193</v>
      </c>
      <c r="B199" s="3" t="s">
        <v>1431</v>
      </c>
      <c r="C199" s="78">
        <v>3</v>
      </c>
      <c r="D199" s="9">
        <v>191.9425484987905</v>
      </c>
      <c r="E199" s="9">
        <v>27.281174405919458</v>
      </c>
      <c r="F199" s="9">
        <v>0</v>
      </c>
      <c r="G199" s="9">
        <v>0</v>
      </c>
      <c r="H199" s="9">
        <v>4.2220865152018208</v>
      </c>
      <c r="I199" s="9">
        <v>0.32477588578475547</v>
      </c>
      <c r="J199" s="9">
        <v>25.982070862780439</v>
      </c>
      <c r="K199" s="9">
        <v>21.110432576009106</v>
      </c>
      <c r="L199" s="9">
        <v>270.86308874448611</v>
      </c>
      <c r="M199" s="9">
        <v>5559</v>
      </c>
      <c r="N199" s="28">
        <v>4.8725146383249891</v>
      </c>
      <c r="O199" s="11">
        <v>70.863309352517973</v>
      </c>
      <c r="P199" s="11">
        <v>10.071942446043163</v>
      </c>
      <c r="Q199" s="11">
        <v>0</v>
      </c>
      <c r="R199" s="11">
        <v>0</v>
      </c>
      <c r="S199" s="11">
        <v>1.5587529976019181</v>
      </c>
      <c r="T199" s="11">
        <v>0.11990407673860909</v>
      </c>
      <c r="U199" s="11">
        <v>9.592326139088728</v>
      </c>
      <c r="V199" s="11">
        <v>7.7937649880095909</v>
      </c>
      <c r="W199" s="23">
        <v>2.0480613684662249E-2</v>
      </c>
      <c r="X199" s="23">
        <v>5.345801182493031E-3</v>
      </c>
      <c r="Y199" s="23">
        <v>0</v>
      </c>
      <c r="Z199" s="23">
        <v>0</v>
      </c>
      <c r="AA199" s="23">
        <v>1.3074898107101759E-3</v>
      </c>
      <c r="AB199" s="23">
        <v>3.1652426933253077E-4</v>
      </c>
      <c r="AC199" s="23">
        <v>3.8519724114762814E-3</v>
      </c>
      <c r="AD199" s="23">
        <v>3.7434293607654461E-3</v>
      </c>
    </row>
    <row r="200" spans="1:30" x14ac:dyDescent="0.25">
      <c r="A200" s="78">
        <v>194</v>
      </c>
      <c r="B200" s="3" t="s">
        <v>1434</v>
      </c>
      <c r="C200" s="78">
        <v>3</v>
      </c>
      <c r="D200" s="9">
        <v>116.44380445748877</v>
      </c>
      <c r="E200" s="9">
        <v>94.112115931395024</v>
      </c>
      <c r="F200" s="9">
        <v>0</v>
      </c>
      <c r="G200" s="9">
        <v>0</v>
      </c>
      <c r="H200" s="9">
        <v>29.243877831789415</v>
      </c>
      <c r="I200" s="9">
        <v>13.82437861139136</v>
      </c>
      <c r="J200" s="9">
        <v>129.20476932954233</v>
      </c>
      <c r="K200" s="9">
        <v>138.7754929835825</v>
      </c>
      <c r="L200" s="9">
        <v>521.60443914518942</v>
      </c>
      <c r="M200" s="9">
        <v>12272</v>
      </c>
      <c r="N200" s="28">
        <v>4.2503621181974367</v>
      </c>
      <c r="O200" s="11">
        <v>22.324159021406729</v>
      </c>
      <c r="P200" s="11">
        <v>18.042813455657491</v>
      </c>
      <c r="Q200" s="11">
        <v>0</v>
      </c>
      <c r="R200" s="11">
        <v>0</v>
      </c>
      <c r="S200" s="11">
        <v>5.6065239551478081</v>
      </c>
      <c r="T200" s="11">
        <v>2.6503567787971458</v>
      </c>
      <c r="U200" s="11">
        <v>24.77064220183486</v>
      </c>
      <c r="V200" s="11">
        <v>26.605504587155959</v>
      </c>
      <c r="W200" s="23">
        <v>1.242476248084831E-2</v>
      </c>
      <c r="X200" s="23">
        <v>1.844145904964448E-2</v>
      </c>
      <c r="Y200" s="23">
        <v>0</v>
      </c>
      <c r="Z200" s="23">
        <v>0</v>
      </c>
      <c r="AA200" s="23">
        <v>9.0562029349818083E-3</v>
      </c>
      <c r="AB200" s="23">
        <v>1.3473141111981869E-2</v>
      </c>
      <c r="AC200" s="23">
        <v>1.9155255542063203E-2</v>
      </c>
      <c r="AD200" s="23">
        <v>2.4608508287026858E-2</v>
      </c>
    </row>
    <row r="201" spans="1:30" x14ac:dyDescent="0.25">
      <c r="A201" s="78">
        <v>195</v>
      </c>
      <c r="B201" s="3" t="s">
        <v>2093</v>
      </c>
      <c r="C201" s="78">
        <v>3</v>
      </c>
      <c r="D201" s="9">
        <v>196.30983957152566</v>
      </c>
      <c r="E201" s="9">
        <v>135.37108671118509</v>
      </c>
      <c r="F201" s="9">
        <v>10.446643347486951</v>
      </c>
      <c r="G201" s="9">
        <v>0</v>
      </c>
      <c r="H201" s="9">
        <v>295.98822817879699</v>
      </c>
      <c r="I201" s="9">
        <v>6.0938752860340557</v>
      </c>
      <c r="J201" s="9">
        <v>292.07073692348939</v>
      </c>
      <c r="K201" s="9">
        <v>246.80194908437926</v>
      </c>
      <c r="L201" s="9">
        <v>1183.0823591028973</v>
      </c>
      <c r="M201" s="9">
        <v>21644</v>
      </c>
      <c r="N201" s="28">
        <v>5.4660984989045334</v>
      </c>
      <c r="O201" s="11">
        <v>16.593083149374543</v>
      </c>
      <c r="P201" s="11">
        <v>11.442236938925681</v>
      </c>
      <c r="Q201" s="11">
        <v>0.88300220750551872</v>
      </c>
      <c r="R201" s="11">
        <v>0</v>
      </c>
      <c r="S201" s="11">
        <v>25.018395879323034</v>
      </c>
      <c r="T201" s="11">
        <v>0.51508462104488606</v>
      </c>
      <c r="U201" s="11">
        <v>24.687270051508463</v>
      </c>
      <c r="V201" s="11">
        <v>20.860927152317881</v>
      </c>
      <c r="W201" s="23">
        <v>2.0946611463730638E-2</v>
      </c>
      <c r="X201" s="23">
        <v>2.6526237640964567E-2</v>
      </c>
      <c r="Y201" s="23">
        <v>2.1073659936736485E-3</v>
      </c>
      <c r="Z201" s="23">
        <v>0</v>
      </c>
      <c r="AA201" s="23">
        <v>9.1661217987958829E-2</v>
      </c>
      <c r="AB201" s="23">
        <v>5.9390475301292654E-3</v>
      </c>
      <c r="AC201" s="23">
        <v>4.3300952675041408E-2</v>
      </c>
      <c r="AD201" s="23">
        <v>4.3764411703555106E-2</v>
      </c>
    </row>
    <row r="202" spans="1:30" x14ac:dyDescent="0.25">
      <c r="A202" s="78">
        <v>196</v>
      </c>
      <c r="B202" s="3" t="s">
        <v>2094</v>
      </c>
      <c r="C202" s="78">
        <v>3</v>
      </c>
      <c r="D202" s="9">
        <v>64.728617323421219</v>
      </c>
      <c r="E202" s="9">
        <v>88.621731100523036</v>
      </c>
      <c r="F202" s="9">
        <v>2.1721012524637997</v>
      </c>
      <c r="G202" s="9">
        <v>1.3032607514782797</v>
      </c>
      <c r="H202" s="9">
        <v>107.73622212220445</v>
      </c>
      <c r="I202" s="9">
        <v>0</v>
      </c>
      <c r="J202" s="9">
        <v>115.99020688156691</v>
      </c>
      <c r="K202" s="9">
        <v>33.884779538435275</v>
      </c>
      <c r="L202" s="9">
        <v>414.43691897009296</v>
      </c>
      <c r="M202" s="9">
        <v>5621</v>
      </c>
      <c r="N202" s="28">
        <v>7.3730104780304746</v>
      </c>
      <c r="O202" s="11">
        <v>15.618448637316559</v>
      </c>
      <c r="P202" s="11">
        <v>21.383647798742142</v>
      </c>
      <c r="Q202" s="11">
        <v>0.52410901467505244</v>
      </c>
      <c r="R202" s="11">
        <v>0.31446540880503143</v>
      </c>
      <c r="S202" s="11">
        <v>25.995807127882596</v>
      </c>
      <c r="T202" s="11">
        <v>0</v>
      </c>
      <c r="U202" s="11">
        <v>27.987421383647799</v>
      </c>
      <c r="V202" s="11">
        <v>8.1761006289308185</v>
      </c>
      <c r="W202" s="23">
        <v>6.9066593942388966E-3</v>
      </c>
      <c r="X202" s="23">
        <v>1.7365607061584579E-2</v>
      </c>
      <c r="Y202" s="23">
        <v>4.3817063165646367E-4</v>
      </c>
      <c r="Z202" s="23">
        <v>2.5455621243774184E-4</v>
      </c>
      <c r="AA202" s="23">
        <v>3.336360166045936E-2</v>
      </c>
      <c r="AB202" s="23">
        <v>0</v>
      </c>
      <c r="AC202" s="23">
        <v>1.719613033421653E-2</v>
      </c>
      <c r="AD202" s="23">
        <v>6.008653690564152E-3</v>
      </c>
    </row>
    <row r="203" spans="1:30" x14ac:dyDescent="0.25">
      <c r="A203" s="78">
        <v>197</v>
      </c>
      <c r="B203" s="3" t="s">
        <v>1442</v>
      </c>
      <c r="C203" s="78">
        <v>3</v>
      </c>
      <c r="D203" s="9">
        <v>913.04367795287169</v>
      </c>
      <c r="E203" s="9">
        <v>162.52037965089312</v>
      </c>
      <c r="F203" s="9">
        <v>0</v>
      </c>
      <c r="G203" s="9">
        <v>0</v>
      </c>
      <c r="H203" s="9">
        <v>46.733328054119482</v>
      </c>
      <c r="I203" s="9">
        <v>0.69751235901670872</v>
      </c>
      <c r="J203" s="9">
        <v>211.34624478206271</v>
      </c>
      <c r="K203" s="9">
        <v>129.73729877710781</v>
      </c>
      <c r="L203" s="9">
        <v>1464.0784415760716</v>
      </c>
      <c r="M203" s="9">
        <v>13530</v>
      </c>
      <c r="N203" s="28">
        <v>10.820978873437335</v>
      </c>
      <c r="O203" s="11">
        <v>62.363030014292519</v>
      </c>
      <c r="P203" s="11">
        <v>11.100524059075751</v>
      </c>
      <c r="Q203" s="11">
        <v>0</v>
      </c>
      <c r="R203" s="11">
        <v>0</v>
      </c>
      <c r="S203" s="11">
        <v>3.1919961886612676</v>
      </c>
      <c r="T203" s="11">
        <v>4.7641734159123393E-2</v>
      </c>
      <c r="U203" s="11">
        <v>14.435445450214388</v>
      </c>
      <c r="V203" s="11">
        <v>8.8613625535969511</v>
      </c>
      <c r="W203" s="23">
        <v>9.7423395654735553E-2</v>
      </c>
      <c r="X203" s="23">
        <v>3.1846196383996161E-2</v>
      </c>
      <c r="Y203" s="23">
        <v>0</v>
      </c>
      <c r="Z203" s="23">
        <v>0</v>
      </c>
      <c r="AA203" s="23">
        <v>1.4472311268689484E-2</v>
      </c>
      <c r="AB203" s="23">
        <v>6.7979058622133915E-4</v>
      </c>
      <c r="AC203" s="23">
        <v>3.13331415524628E-2</v>
      </c>
      <c r="AD203" s="23">
        <v>2.300580112131639E-2</v>
      </c>
    </row>
    <row r="204" spans="1:30" x14ac:dyDescent="0.25">
      <c r="A204" s="78">
        <v>198</v>
      </c>
      <c r="B204" s="3" t="s">
        <v>2404</v>
      </c>
      <c r="C204" s="78">
        <v>3</v>
      </c>
      <c r="D204" s="9">
        <v>1206.2054490359242</v>
      </c>
      <c r="E204" s="9">
        <v>52.773987163653288</v>
      </c>
      <c r="F204" s="9">
        <v>0</v>
      </c>
      <c r="G204" s="9">
        <v>12.393890924797365</v>
      </c>
      <c r="H204" s="9">
        <v>40.779899171913911</v>
      </c>
      <c r="I204" s="9">
        <v>15.192511456203222</v>
      </c>
      <c r="J204" s="9">
        <v>152.72472042814817</v>
      </c>
      <c r="K204" s="9">
        <v>99.550930331436902</v>
      </c>
      <c r="L204" s="9">
        <v>1579.6213885120771</v>
      </c>
      <c r="M204" s="9">
        <v>12926</v>
      </c>
      <c r="N204" s="28">
        <v>12.22049658449696</v>
      </c>
      <c r="O204" s="11">
        <v>76.360415084788656</v>
      </c>
      <c r="P204" s="11">
        <v>3.3409263477600599</v>
      </c>
      <c r="Q204" s="11">
        <v>0</v>
      </c>
      <c r="R204" s="11">
        <v>0.78461149076183234</v>
      </c>
      <c r="S204" s="11">
        <v>2.5816249050873195</v>
      </c>
      <c r="T204" s="11">
        <v>0.96178182738547202</v>
      </c>
      <c r="U204" s="11">
        <v>9.6684383700329022</v>
      </c>
      <c r="V204" s="11">
        <v>6.3022019741837507</v>
      </c>
      <c r="W204" s="23">
        <v>0.12870428166788142</v>
      </c>
      <c r="X204" s="23">
        <v>1.034116929083213E-2</v>
      </c>
      <c r="Y204" s="23">
        <v>0</v>
      </c>
      <c r="Z204" s="23">
        <v>2.4208063717136344E-3</v>
      </c>
      <c r="AA204" s="23">
        <v>1.2628661790109493E-2</v>
      </c>
      <c r="AB204" s="23">
        <v>1.4806513655967206E-2</v>
      </c>
      <c r="AC204" s="23">
        <v>2.2642206340926729E-2</v>
      </c>
      <c r="AD204" s="23">
        <v>1.7652972015254998E-2</v>
      </c>
    </row>
    <row r="205" spans="1:30" x14ac:dyDescent="0.25">
      <c r="A205" s="78">
        <v>199</v>
      </c>
      <c r="B205" s="3" t="s">
        <v>2095</v>
      </c>
      <c r="C205" s="78">
        <v>3</v>
      </c>
      <c r="D205" s="9">
        <v>40.82005794883009</v>
      </c>
      <c r="E205" s="9">
        <v>43.056773452875575</v>
      </c>
      <c r="F205" s="9">
        <v>0</v>
      </c>
      <c r="G205" s="9">
        <v>0</v>
      </c>
      <c r="H205" s="9">
        <v>15.09782965230702</v>
      </c>
      <c r="I205" s="9">
        <v>0</v>
      </c>
      <c r="J205" s="9">
        <v>54.799529849114371</v>
      </c>
      <c r="K205" s="9">
        <v>16.775366280341135</v>
      </c>
      <c r="L205" s="9">
        <v>170.54955718346818</v>
      </c>
      <c r="M205" s="9">
        <v>3627</v>
      </c>
      <c r="N205" s="28">
        <v>4.7022210417278245</v>
      </c>
      <c r="O205" s="11">
        <v>23.934426229508198</v>
      </c>
      <c r="P205" s="11">
        <v>25.245901639344265</v>
      </c>
      <c r="Q205" s="11">
        <v>0</v>
      </c>
      <c r="R205" s="11">
        <v>0</v>
      </c>
      <c r="S205" s="11">
        <v>8.8524590163934427</v>
      </c>
      <c r="T205" s="11">
        <v>0</v>
      </c>
      <c r="U205" s="11">
        <v>32.131147540983612</v>
      </c>
      <c r="V205" s="11">
        <v>9.8360655737704938</v>
      </c>
      <c r="W205" s="23">
        <v>4.355573289894E-3</v>
      </c>
      <c r="X205" s="23">
        <v>8.4370616533566076E-3</v>
      </c>
      <c r="Y205" s="23">
        <v>0</v>
      </c>
      <c r="Z205" s="23">
        <v>0</v>
      </c>
      <c r="AA205" s="23">
        <v>4.6754746410699209E-3</v>
      </c>
      <c r="AB205" s="23">
        <v>0</v>
      </c>
      <c r="AC205" s="23">
        <v>8.1243053433066661E-3</v>
      </c>
      <c r="AD205" s="23">
        <v>2.9747092318131631E-3</v>
      </c>
    </row>
    <row r="206" spans="1:30" x14ac:dyDescent="0.25">
      <c r="A206" s="78">
        <v>200</v>
      </c>
      <c r="B206" s="3" t="s">
        <v>1449</v>
      </c>
      <c r="C206" s="78">
        <v>3</v>
      </c>
      <c r="D206" s="9">
        <v>14.950842820580705</v>
      </c>
      <c r="E206" s="9">
        <v>25.790203865501717</v>
      </c>
      <c r="F206" s="9">
        <v>0</v>
      </c>
      <c r="G206" s="9">
        <v>0</v>
      </c>
      <c r="H206" s="9">
        <v>7.1016503397758353</v>
      </c>
      <c r="I206" s="9">
        <v>0</v>
      </c>
      <c r="J206" s="9">
        <v>25.042661724472683</v>
      </c>
      <c r="K206" s="9">
        <v>22.800035301385577</v>
      </c>
      <c r="L206" s="9">
        <v>95.685394051716514</v>
      </c>
      <c r="M206" s="9">
        <v>3485</v>
      </c>
      <c r="N206" s="28">
        <v>2.74563541037924</v>
      </c>
      <c r="O206" s="11">
        <v>15.625</v>
      </c>
      <c r="P206" s="11">
        <v>26.953125</v>
      </c>
      <c r="Q206" s="11">
        <v>0</v>
      </c>
      <c r="R206" s="11">
        <v>0</v>
      </c>
      <c r="S206" s="11">
        <v>7.421875</v>
      </c>
      <c r="T206" s="11">
        <v>0</v>
      </c>
      <c r="U206" s="11">
        <v>26.171875</v>
      </c>
      <c r="V206" s="11">
        <v>23.828125000000004</v>
      </c>
      <c r="W206" s="23">
        <v>1.5952817051939322E-3</v>
      </c>
      <c r="X206" s="23">
        <v>5.053642496087727E-3</v>
      </c>
      <c r="Y206" s="23">
        <v>0</v>
      </c>
      <c r="Z206" s="23">
        <v>0</v>
      </c>
      <c r="AA206" s="23">
        <v>2.1992290837838293E-3</v>
      </c>
      <c r="AB206" s="23">
        <v>0</v>
      </c>
      <c r="AC206" s="23">
        <v>3.712700291753376E-3</v>
      </c>
      <c r="AD206" s="23">
        <v>4.0430399171778007E-3</v>
      </c>
    </row>
    <row r="207" spans="1:30" x14ac:dyDescent="0.25">
      <c r="A207" s="78">
        <v>201</v>
      </c>
      <c r="B207" s="3" t="s">
        <v>1452</v>
      </c>
      <c r="C207" s="78">
        <v>3</v>
      </c>
      <c r="D207" s="9">
        <v>3582.6274028504367</v>
      </c>
      <c r="E207" s="9">
        <v>234.66455210714449</v>
      </c>
      <c r="F207" s="9">
        <v>2.4572204409125078</v>
      </c>
      <c r="G207" s="9">
        <v>49.758713928478279</v>
      </c>
      <c r="H207" s="9">
        <v>138.8329549115567</v>
      </c>
      <c r="I207" s="9">
        <v>31.943865731862601</v>
      </c>
      <c r="J207" s="9">
        <v>462.57174800177955</v>
      </c>
      <c r="K207" s="9">
        <v>412.19872896307317</v>
      </c>
      <c r="L207" s="9">
        <v>4915.0551869352439</v>
      </c>
      <c r="M207" s="9">
        <v>36186</v>
      </c>
      <c r="N207" s="28">
        <v>13.58275351499266</v>
      </c>
      <c r="O207" s="11">
        <v>72.890888638920131</v>
      </c>
      <c r="P207" s="11">
        <v>4.7744031996000498</v>
      </c>
      <c r="Q207" s="11">
        <v>4.9993750781152355E-2</v>
      </c>
      <c r="R207" s="11">
        <v>1.0123734533183351</v>
      </c>
      <c r="S207" s="11">
        <v>2.824646919135108</v>
      </c>
      <c r="T207" s="11">
        <v>0.64991876015498051</v>
      </c>
      <c r="U207" s="11">
        <v>9.4113235845519299</v>
      </c>
      <c r="V207" s="11">
        <v>8.3864516935383069</v>
      </c>
      <c r="W207" s="23">
        <v>0.38227276019692413</v>
      </c>
      <c r="X207" s="23">
        <v>4.5982992574959532E-2</v>
      </c>
      <c r="Y207" s="23">
        <v>4.9568676022470628E-4</v>
      </c>
      <c r="Z207" s="23">
        <v>9.7189988565520302E-3</v>
      </c>
      <c r="AA207" s="23">
        <v>4.299359411136288E-2</v>
      </c>
      <c r="AB207" s="23">
        <v>3.1132264441379516E-2</v>
      </c>
      <c r="AC207" s="23">
        <v>6.8578583325460726E-2</v>
      </c>
      <c r="AD207" s="23">
        <v>7.3093567311555058E-2</v>
      </c>
    </row>
    <row r="208" spans="1:30" x14ac:dyDescent="0.25">
      <c r="A208" s="78">
        <v>202</v>
      </c>
      <c r="B208" s="3" t="s">
        <v>1455</v>
      </c>
      <c r="C208" s="78">
        <v>3</v>
      </c>
      <c r="D208" s="9">
        <v>69.432754880694134</v>
      </c>
      <c r="E208" s="9">
        <v>17.291682249981299</v>
      </c>
      <c r="F208" s="9">
        <v>0</v>
      </c>
      <c r="G208" s="9">
        <v>38.573752711496745</v>
      </c>
      <c r="H208" s="9">
        <v>5.0544917346099183</v>
      </c>
      <c r="I208" s="9">
        <v>2.9262846884583733</v>
      </c>
      <c r="J208" s="9">
        <v>21.282070461515445</v>
      </c>
      <c r="K208" s="9">
        <v>22.346173984591218</v>
      </c>
      <c r="L208" s="9">
        <v>176.90721071134712</v>
      </c>
      <c r="M208" s="9">
        <v>5685</v>
      </c>
      <c r="N208" s="28">
        <v>3.1118242869190347</v>
      </c>
      <c r="O208" s="11">
        <v>39.248120300751879</v>
      </c>
      <c r="P208" s="11">
        <v>9.7744360902255654</v>
      </c>
      <c r="Q208" s="11">
        <v>0</v>
      </c>
      <c r="R208" s="11">
        <v>21.804511278195491</v>
      </c>
      <c r="S208" s="11">
        <v>2.8571428571428572</v>
      </c>
      <c r="T208" s="11">
        <v>1.6541353383458646</v>
      </c>
      <c r="U208" s="11">
        <v>12.030075187969928</v>
      </c>
      <c r="V208" s="11">
        <v>12.631578947368421</v>
      </c>
      <c r="W208" s="23">
        <v>7.4085992964832625E-3</v>
      </c>
      <c r="X208" s="23">
        <v>3.3883400341880678E-3</v>
      </c>
      <c r="Y208" s="23">
        <v>0</v>
      </c>
      <c r="Z208" s="23">
        <v>7.534323717345779E-3</v>
      </c>
      <c r="AA208" s="23">
        <v>1.5652678876963673E-3</v>
      </c>
      <c r="AB208" s="23">
        <v>2.8519362533187659E-3</v>
      </c>
      <c r="AC208" s="23">
        <v>3.1551737623149189E-3</v>
      </c>
      <c r="AD208" s="23">
        <v>3.9625584882498829E-3</v>
      </c>
    </row>
    <row r="209" spans="1:30" x14ac:dyDescent="0.25">
      <c r="A209" s="78">
        <v>203</v>
      </c>
      <c r="B209" s="3" t="s">
        <v>1458</v>
      </c>
      <c r="C209" s="78">
        <v>3</v>
      </c>
      <c r="D209" s="9">
        <v>1608.6861526563644</v>
      </c>
      <c r="E209" s="9">
        <v>46.02728867161067</v>
      </c>
      <c r="F209" s="9">
        <v>0</v>
      </c>
      <c r="G209" s="9">
        <v>223.32959080802641</v>
      </c>
      <c r="H209" s="9">
        <v>78.765008078883042</v>
      </c>
      <c r="I209" s="9">
        <v>4.2137658643023848</v>
      </c>
      <c r="J209" s="9">
        <v>63.206487964535775</v>
      </c>
      <c r="K209" s="9">
        <v>51.213462043059756</v>
      </c>
      <c r="L209" s="9">
        <v>2075.4417560867823</v>
      </c>
      <c r="M209" s="9">
        <v>12830</v>
      </c>
      <c r="N209" s="28">
        <v>16.17647510589854</v>
      </c>
      <c r="O209" s="11">
        <v>77.510541933468687</v>
      </c>
      <c r="P209" s="11">
        <v>2.2177104482273937</v>
      </c>
      <c r="Q209" s="11">
        <v>0</v>
      </c>
      <c r="R209" s="11">
        <v>10.76058097766672</v>
      </c>
      <c r="S209" s="11">
        <v>3.7950960487271592</v>
      </c>
      <c r="T209" s="11">
        <v>0.20302982976729655</v>
      </c>
      <c r="U209" s="11">
        <v>3.0454474465094488</v>
      </c>
      <c r="V209" s="11">
        <v>2.4675933156332972</v>
      </c>
      <c r="W209" s="23">
        <v>0.17164969356769905</v>
      </c>
      <c r="X209" s="23">
        <v>9.0191401054294778E-3</v>
      </c>
      <c r="Y209" s="23">
        <v>0</v>
      </c>
      <c r="Z209" s="23">
        <v>4.362130502040934E-2</v>
      </c>
      <c r="AA209" s="23">
        <v>2.4391836863798012E-2</v>
      </c>
      <c r="AB209" s="23">
        <v>4.1067062541109292E-3</v>
      </c>
      <c r="AC209" s="23">
        <v>9.3706790791057391E-3</v>
      </c>
      <c r="AD209" s="23">
        <v>9.0814802959703171E-3</v>
      </c>
    </row>
    <row r="210" spans="1:30" x14ac:dyDescent="0.25">
      <c r="A210" s="78">
        <v>204</v>
      </c>
      <c r="B210" s="3" t="s">
        <v>1461</v>
      </c>
      <c r="C210" s="78">
        <v>3</v>
      </c>
      <c r="D210" s="9">
        <v>30.411896886913929</v>
      </c>
      <c r="E210" s="9">
        <v>54.954831216704122</v>
      </c>
      <c r="F210" s="9">
        <v>0</v>
      </c>
      <c r="G210" s="9">
        <v>40.54919584921857</v>
      </c>
      <c r="H210" s="9">
        <v>13.872093316837933</v>
      </c>
      <c r="I210" s="9">
        <v>0</v>
      </c>
      <c r="J210" s="9">
        <v>127.51655010477945</v>
      </c>
      <c r="K210" s="9">
        <v>44.817532254399474</v>
      </c>
      <c r="L210" s="9">
        <v>312.12209962885345</v>
      </c>
      <c r="M210" s="9">
        <v>8303</v>
      </c>
      <c r="N210" s="28">
        <v>3.7591484960719428</v>
      </c>
      <c r="O210" s="11">
        <v>9.7435897435897445</v>
      </c>
      <c r="P210" s="11">
        <v>17.606837606837612</v>
      </c>
      <c r="Q210" s="11">
        <v>0</v>
      </c>
      <c r="R210" s="11">
        <v>12.991452991452993</v>
      </c>
      <c r="S210" s="11">
        <v>4.4444444444444455</v>
      </c>
      <c r="T210" s="11">
        <v>0</v>
      </c>
      <c r="U210" s="11">
        <v>40.854700854700859</v>
      </c>
      <c r="V210" s="11">
        <v>14.358974358974361</v>
      </c>
      <c r="W210" s="23">
        <v>3.2450038640733769E-3</v>
      </c>
      <c r="X210" s="23">
        <v>1.0768510084309938E-2</v>
      </c>
      <c r="Y210" s="23">
        <v>0</v>
      </c>
      <c r="Z210" s="23">
        <v>7.9201723070882416E-3</v>
      </c>
      <c r="AA210" s="23">
        <v>4.2958903375572644E-3</v>
      </c>
      <c r="AB210" s="23">
        <v>0</v>
      </c>
      <c r="AC210" s="23">
        <v>1.8904968568686266E-2</v>
      </c>
      <c r="AD210" s="23">
        <v>7.9473154097673276E-3</v>
      </c>
    </row>
    <row r="211" spans="1:30" x14ac:dyDescent="0.25">
      <c r="A211" s="78">
        <v>205</v>
      </c>
      <c r="B211" s="3" t="s">
        <v>2097</v>
      </c>
      <c r="C211" s="78">
        <v>3</v>
      </c>
      <c r="D211" s="9">
        <v>84.91689943143956</v>
      </c>
      <c r="E211" s="9">
        <v>77.679663684441863</v>
      </c>
      <c r="F211" s="9">
        <v>0</v>
      </c>
      <c r="G211" s="9">
        <v>0</v>
      </c>
      <c r="H211" s="9">
        <v>19.78177770846035</v>
      </c>
      <c r="I211" s="9">
        <v>5.7897885975981511</v>
      </c>
      <c r="J211" s="9">
        <v>152.46443307008465</v>
      </c>
      <c r="K211" s="9">
        <v>91.671652795304055</v>
      </c>
      <c r="L211" s="9">
        <v>432.30421528732865</v>
      </c>
      <c r="M211" s="9">
        <v>10776</v>
      </c>
      <c r="N211" s="28">
        <v>4.011731767699783</v>
      </c>
      <c r="O211" s="11">
        <v>19.642857142857146</v>
      </c>
      <c r="P211" s="11">
        <v>17.96875</v>
      </c>
      <c r="Q211" s="11">
        <v>0</v>
      </c>
      <c r="R211" s="11">
        <v>0</v>
      </c>
      <c r="S211" s="11">
        <v>4.5758928571428568</v>
      </c>
      <c r="T211" s="11">
        <v>1.3392857142857142</v>
      </c>
      <c r="U211" s="11">
        <v>35.267857142857139</v>
      </c>
      <c r="V211" s="11">
        <v>21.205357142857139</v>
      </c>
      <c r="W211" s="23">
        <v>9.0607852514034328E-3</v>
      </c>
      <c r="X211" s="23">
        <v>1.5221486868609562E-2</v>
      </c>
      <c r="Y211" s="23">
        <v>0</v>
      </c>
      <c r="Z211" s="23">
        <v>0</v>
      </c>
      <c r="AA211" s="23">
        <v>6.1259930838506865E-3</v>
      </c>
      <c r="AB211" s="23">
        <v>5.642686805445679E-3</v>
      </c>
      <c r="AC211" s="23">
        <v>2.2603617433690971E-2</v>
      </c>
      <c r="AD211" s="23">
        <v>1.6255770950607019E-2</v>
      </c>
    </row>
    <row r="212" spans="1:30" x14ac:dyDescent="0.25">
      <c r="A212" s="78">
        <v>206</v>
      </c>
      <c r="B212" s="3" t="s">
        <v>1466</v>
      </c>
      <c r="C212" s="78">
        <v>3</v>
      </c>
      <c r="D212" s="9">
        <v>120.41208216778276</v>
      </c>
      <c r="E212" s="9">
        <v>32.774886270520753</v>
      </c>
      <c r="F212" s="9">
        <v>0</v>
      </c>
      <c r="G212" s="9">
        <v>0</v>
      </c>
      <c r="H212" s="9">
        <v>11.399960441920262</v>
      </c>
      <c r="I212" s="9">
        <v>0</v>
      </c>
      <c r="J212" s="9">
        <v>58.424797264841338</v>
      </c>
      <c r="K212" s="9">
        <v>27.074906049560624</v>
      </c>
      <c r="L212" s="9">
        <v>250.08663219462574</v>
      </c>
      <c r="M212" s="9">
        <v>5519</v>
      </c>
      <c r="N212" s="28">
        <v>4.5313758324809879</v>
      </c>
      <c r="O212" s="11">
        <v>48.148148148148145</v>
      </c>
      <c r="P212" s="11">
        <v>13.105413105413104</v>
      </c>
      <c r="Q212" s="11">
        <v>0</v>
      </c>
      <c r="R212" s="11">
        <v>0</v>
      </c>
      <c r="S212" s="11">
        <v>4.5584045584045585</v>
      </c>
      <c r="T212" s="11">
        <v>0</v>
      </c>
      <c r="U212" s="11">
        <v>23.361823361823362</v>
      </c>
      <c r="V212" s="11">
        <v>10.826210826210827</v>
      </c>
      <c r="W212" s="23">
        <v>1.2848184819530553E-2</v>
      </c>
      <c r="X212" s="23">
        <v>6.4223051095266591E-3</v>
      </c>
      <c r="Y212" s="23">
        <v>0</v>
      </c>
      <c r="Z212" s="23">
        <v>0</v>
      </c>
      <c r="AA212" s="23">
        <v>3.5303237076366079E-3</v>
      </c>
      <c r="AB212" s="23">
        <v>0</v>
      </c>
      <c r="AC212" s="23">
        <v>8.6617694331921416E-3</v>
      </c>
      <c r="AD212" s="23">
        <v>4.8010858082118872E-3</v>
      </c>
    </row>
    <row r="213" spans="1:30" x14ac:dyDescent="0.25">
      <c r="A213" s="78">
        <v>207</v>
      </c>
      <c r="B213" s="3" t="s">
        <v>1469</v>
      </c>
      <c r="C213" s="78">
        <v>3</v>
      </c>
      <c r="D213" s="9">
        <v>12.193064230446536</v>
      </c>
      <c r="E213" s="9">
        <v>23.224884248469593</v>
      </c>
      <c r="F213" s="9">
        <v>0</v>
      </c>
      <c r="G213" s="9">
        <v>0</v>
      </c>
      <c r="H213" s="9">
        <v>5.2255989559056584</v>
      </c>
      <c r="I213" s="9">
        <v>7.5480873807526176</v>
      </c>
      <c r="J213" s="9">
        <v>24.386128460893072</v>
      </c>
      <c r="K213" s="9">
        <v>47.611012709362669</v>
      </c>
      <c r="L213" s="9">
        <v>120.18877598583015</v>
      </c>
      <c r="M213" s="9">
        <v>3842</v>
      </c>
      <c r="N213" s="28">
        <v>3.128286725294902</v>
      </c>
      <c r="O213" s="11">
        <v>10.144927536231883</v>
      </c>
      <c r="P213" s="11">
        <v>19.323671497584542</v>
      </c>
      <c r="Q213" s="11">
        <v>0</v>
      </c>
      <c r="R213" s="11">
        <v>0</v>
      </c>
      <c r="S213" s="11">
        <v>4.3478260869565215</v>
      </c>
      <c r="T213" s="11">
        <v>6.2801932367149762</v>
      </c>
      <c r="U213" s="11">
        <v>20.289855072463766</v>
      </c>
      <c r="V213" s="11">
        <v>39.613526570048315</v>
      </c>
      <c r="W213" s="23">
        <v>1.3010217905782505E-3</v>
      </c>
      <c r="X213" s="23">
        <v>4.5509629399162997E-3</v>
      </c>
      <c r="Y213" s="23">
        <v>0</v>
      </c>
      <c r="Z213" s="23">
        <v>0</v>
      </c>
      <c r="AA213" s="23">
        <v>1.6182561312052565E-3</v>
      </c>
      <c r="AB213" s="23">
        <v>7.3563122991040786E-3</v>
      </c>
      <c r="AC213" s="23">
        <v>3.6153659402353112E-3</v>
      </c>
      <c r="AD213" s="23">
        <v>8.4426722299642612E-3</v>
      </c>
    </row>
    <row r="214" spans="1:30" x14ac:dyDescent="0.25">
      <c r="A214" s="78">
        <v>208</v>
      </c>
      <c r="B214" s="3" t="s">
        <v>2098</v>
      </c>
      <c r="C214" s="78">
        <v>3</v>
      </c>
      <c r="D214" s="9">
        <v>3.922794704099537</v>
      </c>
      <c r="E214" s="9">
        <v>11.523209443292389</v>
      </c>
      <c r="F214" s="9">
        <v>0</v>
      </c>
      <c r="G214" s="9">
        <v>0</v>
      </c>
      <c r="H214" s="9">
        <v>2.4517466900622109</v>
      </c>
      <c r="I214" s="9">
        <v>2.4517466900622109</v>
      </c>
      <c r="J214" s="9">
        <v>11.768384112298611</v>
      </c>
      <c r="K214" s="9">
        <v>6.8648907321741897</v>
      </c>
      <c r="L214" s="9">
        <v>38.982772371989149</v>
      </c>
      <c r="M214" s="9">
        <v>3164</v>
      </c>
      <c r="N214" s="28">
        <v>1.2320724517063575</v>
      </c>
      <c r="O214" s="11">
        <v>10.062893081761008</v>
      </c>
      <c r="P214" s="11">
        <v>29.559748427672954</v>
      </c>
      <c r="Q214" s="11">
        <v>0</v>
      </c>
      <c r="R214" s="11">
        <v>0</v>
      </c>
      <c r="S214" s="11">
        <v>6.2893081761006293</v>
      </c>
      <c r="T214" s="11">
        <v>6.2893081761006293</v>
      </c>
      <c r="U214" s="11">
        <v>30.188679245283019</v>
      </c>
      <c r="V214" s="11">
        <v>17.610062893081761</v>
      </c>
      <c r="W214" s="23">
        <v>4.1856922046342343E-4</v>
      </c>
      <c r="X214" s="23">
        <v>2.257996146042056E-3</v>
      </c>
      <c r="Y214" s="23">
        <v>0</v>
      </c>
      <c r="Z214" s="23">
        <v>0</v>
      </c>
      <c r="AA214" s="23">
        <v>7.5925346488204474E-4</v>
      </c>
      <c r="AB214" s="23">
        <v>2.3894548937500528E-3</v>
      </c>
      <c r="AC214" s="23">
        <v>1.7447220110991164E-3</v>
      </c>
      <c r="AD214" s="23">
        <v>1.2173238721063511E-3</v>
      </c>
    </row>
    <row r="215" spans="1:30" x14ac:dyDescent="0.25">
      <c r="A215" s="78">
        <v>209</v>
      </c>
      <c r="B215" s="3" t="s">
        <v>2156</v>
      </c>
      <c r="C215" s="78">
        <v>3</v>
      </c>
      <c r="D215" s="9">
        <v>127.16616441758423</v>
      </c>
      <c r="E215" s="9">
        <v>33.016772911664873</v>
      </c>
      <c r="F215" s="9">
        <v>0</v>
      </c>
      <c r="G215" s="9">
        <v>0</v>
      </c>
      <c r="H215" s="9">
        <v>92.08584319894031</v>
      </c>
      <c r="I215" s="9">
        <v>6.7065319976819273</v>
      </c>
      <c r="J215" s="9">
        <v>24.762579683748655</v>
      </c>
      <c r="K215" s="9">
        <v>16.508386455832436</v>
      </c>
      <c r="L215" s="9">
        <v>300.24627866545245</v>
      </c>
      <c r="M215" s="9">
        <v>11343</v>
      </c>
      <c r="N215" s="28">
        <v>2.6469741573256851</v>
      </c>
      <c r="O215" s="11">
        <v>42.353951890034359</v>
      </c>
      <c r="P215" s="11">
        <v>10.996563573883162</v>
      </c>
      <c r="Q215" s="11">
        <v>0</v>
      </c>
      <c r="R215" s="11">
        <v>0</v>
      </c>
      <c r="S215" s="11">
        <v>30.670103092783503</v>
      </c>
      <c r="T215" s="11">
        <v>2.2336769759450172</v>
      </c>
      <c r="U215" s="11">
        <v>8.2474226804123703</v>
      </c>
      <c r="V215" s="11">
        <v>5.4982817869415808</v>
      </c>
      <c r="W215" s="23">
        <v>1.3568857491819729E-2</v>
      </c>
      <c r="X215" s="23">
        <v>6.4697032850237132E-3</v>
      </c>
      <c r="Y215" s="23">
        <v>0</v>
      </c>
      <c r="Z215" s="23">
        <v>0</v>
      </c>
      <c r="AA215" s="23">
        <v>2.8517014338706431E-2</v>
      </c>
      <c r="AB215" s="23">
        <v>6.5361384056954828E-3</v>
      </c>
      <c r="AC215" s="23">
        <v>3.6711767234621192E-3</v>
      </c>
      <c r="AD215" s="23">
        <v>2.9273667574133892E-3</v>
      </c>
    </row>
    <row r="216" spans="1:30" x14ac:dyDescent="0.25">
      <c r="A216" s="78">
        <v>210</v>
      </c>
      <c r="B216" s="3" t="s">
        <v>2189</v>
      </c>
      <c r="C216" s="78">
        <v>3</v>
      </c>
      <c r="D216" s="9">
        <v>227.76803875388075</v>
      </c>
      <c r="E216" s="9">
        <v>19.643239481854192</v>
      </c>
      <c r="F216" s="9">
        <v>0</v>
      </c>
      <c r="G216" s="9">
        <v>0</v>
      </c>
      <c r="H216" s="9">
        <v>3.7415694251150842</v>
      </c>
      <c r="I216" s="9">
        <v>0</v>
      </c>
      <c r="J216" s="9">
        <v>30.867947757199445</v>
      </c>
      <c r="K216" s="9">
        <v>8.4185312065089395</v>
      </c>
      <c r="L216" s="9">
        <v>290.43932662455836</v>
      </c>
      <c r="M216" s="9">
        <v>3690</v>
      </c>
      <c r="N216" s="28">
        <v>7.8709844613701456</v>
      </c>
      <c r="O216" s="11">
        <v>78.421900161030607</v>
      </c>
      <c r="P216" s="11">
        <v>6.7632850241545901</v>
      </c>
      <c r="Q216" s="11">
        <v>0</v>
      </c>
      <c r="R216" s="11">
        <v>0</v>
      </c>
      <c r="S216" s="11">
        <v>1.2882447665056362</v>
      </c>
      <c r="T216" s="11">
        <v>0</v>
      </c>
      <c r="U216" s="11">
        <v>10.628019323671499</v>
      </c>
      <c r="V216" s="11">
        <v>2.8985507246376816</v>
      </c>
      <c r="W216" s="23">
        <v>2.4303257656604502E-2</v>
      </c>
      <c r="X216" s="23">
        <v>3.8491324195818032E-3</v>
      </c>
      <c r="Y216" s="23">
        <v>0</v>
      </c>
      <c r="Z216" s="23">
        <v>0</v>
      </c>
      <c r="AA216" s="23">
        <v>1.1586839544354662E-3</v>
      </c>
      <c r="AB216" s="23">
        <v>0</v>
      </c>
      <c r="AC216" s="23">
        <v>4.5763281836765507E-3</v>
      </c>
      <c r="AD216" s="23">
        <v>1.4928247812780451E-3</v>
      </c>
    </row>
    <row r="217" spans="1:30" x14ac:dyDescent="0.25">
      <c r="A217" s="78">
        <v>211</v>
      </c>
      <c r="B217" s="3" t="s">
        <v>2100</v>
      </c>
      <c r="C217" s="78">
        <v>3</v>
      </c>
      <c r="D217" s="9">
        <v>503.87492430341331</v>
      </c>
      <c r="E217" s="9">
        <v>260.79958393593751</v>
      </c>
      <c r="F217" s="9">
        <v>0.84401159849817975</v>
      </c>
      <c r="G217" s="9">
        <v>0</v>
      </c>
      <c r="H217" s="9">
        <v>180.61848207861047</v>
      </c>
      <c r="I217" s="9">
        <v>200.0307488440686</v>
      </c>
      <c r="J217" s="9">
        <v>396.68545129414446</v>
      </c>
      <c r="K217" s="9">
        <v>408.50161367311898</v>
      </c>
      <c r="L217" s="9">
        <v>1951.3548157277914</v>
      </c>
      <c r="M217" s="9">
        <v>28698</v>
      </c>
      <c r="N217" s="28">
        <v>6.7996195404829303</v>
      </c>
      <c r="O217" s="11">
        <v>25.821799307958482</v>
      </c>
      <c r="P217" s="11">
        <v>13.365051903114185</v>
      </c>
      <c r="Q217" s="11">
        <v>4.3252595155709346E-2</v>
      </c>
      <c r="R217" s="11">
        <v>0</v>
      </c>
      <c r="S217" s="11">
        <v>9.2560553633217992</v>
      </c>
      <c r="T217" s="11">
        <v>10.250865051903114</v>
      </c>
      <c r="U217" s="11">
        <v>20.32871972318339</v>
      </c>
      <c r="V217" s="11">
        <v>20.934256055363324</v>
      </c>
      <c r="W217" s="23">
        <v>5.3764356838846852E-2</v>
      </c>
      <c r="X217" s="23">
        <v>5.1104204806370651E-2</v>
      </c>
      <c r="Y217" s="23">
        <v>1.7025960222611329E-4</v>
      </c>
      <c r="Z217" s="23">
        <v>0</v>
      </c>
      <c r="AA217" s="23">
        <v>5.5933677363888192E-2</v>
      </c>
      <c r="AB217" s="23">
        <v>0.19494854572999115</v>
      </c>
      <c r="AC217" s="23">
        <v>5.8810609150018442E-2</v>
      </c>
      <c r="AD217" s="23">
        <v>7.243797250663013E-2</v>
      </c>
    </row>
    <row r="218" spans="1:30" x14ac:dyDescent="0.25">
      <c r="A218" s="78">
        <v>212</v>
      </c>
      <c r="B218" s="3" t="s">
        <v>1480</v>
      </c>
      <c r="C218" s="78">
        <v>3</v>
      </c>
      <c r="D218" s="9">
        <v>351.26450161152519</v>
      </c>
      <c r="E218" s="9">
        <v>134.5753610070129</v>
      </c>
      <c r="F218" s="9">
        <v>0</v>
      </c>
      <c r="G218" s="9">
        <v>0</v>
      </c>
      <c r="H218" s="9">
        <v>80.973310436423006</v>
      </c>
      <c r="I218" s="9">
        <v>56.453223473280829</v>
      </c>
      <c r="J218" s="9">
        <v>350.12403245044879</v>
      </c>
      <c r="K218" s="9">
        <v>254.32462292003282</v>
      </c>
      <c r="L218" s="9">
        <v>1227.7150518987235</v>
      </c>
      <c r="M218" s="9">
        <v>29718</v>
      </c>
      <c r="N218" s="28">
        <v>4.1312169456178864</v>
      </c>
      <c r="O218" s="11">
        <v>28.611240130051097</v>
      </c>
      <c r="P218" s="11">
        <v>10.961449140733862</v>
      </c>
      <c r="Q218" s="11">
        <v>0</v>
      </c>
      <c r="R218" s="11">
        <v>0</v>
      </c>
      <c r="S218" s="11">
        <v>6.5954482117974917</v>
      </c>
      <c r="T218" s="11">
        <v>4.5982350209010683</v>
      </c>
      <c r="U218" s="11">
        <v>28.518346493265213</v>
      </c>
      <c r="V218" s="11">
        <v>20.715281003251278</v>
      </c>
      <c r="W218" s="23">
        <v>3.7480551419720266E-2</v>
      </c>
      <c r="X218" s="23">
        <v>2.637031358333379E-2</v>
      </c>
      <c r="Y218" s="23">
        <v>0</v>
      </c>
      <c r="Z218" s="23">
        <v>0</v>
      </c>
      <c r="AA218" s="23">
        <v>2.5075700830359277E-2</v>
      </c>
      <c r="AB218" s="23">
        <v>5.5018910249970986E-2</v>
      </c>
      <c r="AC218" s="23">
        <v>5.1907645110995944E-2</v>
      </c>
      <c r="AD218" s="23">
        <v>4.5098377647002925E-2</v>
      </c>
    </row>
    <row r="219" spans="1:30" x14ac:dyDescent="0.25">
      <c r="A219" s="78">
        <v>213</v>
      </c>
      <c r="B219" s="3" t="s">
        <v>1483</v>
      </c>
      <c r="C219" s="78">
        <v>3</v>
      </c>
      <c r="D219" s="9">
        <v>20.458682673800279</v>
      </c>
      <c r="E219" s="9">
        <v>30.294587805435029</v>
      </c>
      <c r="F219" s="9">
        <v>0</v>
      </c>
      <c r="G219" s="9">
        <v>0</v>
      </c>
      <c r="H219" s="9">
        <v>27.540534368577301</v>
      </c>
      <c r="I219" s="9">
        <v>1.5737448210615599</v>
      </c>
      <c r="J219" s="9">
        <v>73.572570384627923</v>
      </c>
      <c r="K219" s="9">
        <v>27.540534368577301</v>
      </c>
      <c r="L219" s="9">
        <v>180.9806544220794</v>
      </c>
      <c r="M219" s="9">
        <v>6134</v>
      </c>
      <c r="N219" s="28">
        <v>2.9504508383123476</v>
      </c>
      <c r="O219" s="11">
        <v>11.304347826086957</v>
      </c>
      <c r="P219" s="11">
        <v>16.739130434782609</v>
      </c>
      <c r="Q219" s="11">
        <v>0</v>
      </c>
      <c r="R219" s="11">
        <v>0</v>
      </c>
      <c r="S219" s="11">
        <v>15.217391304347828</v>
      </c>
      <c r="T219" s="11">
        <v>0.86956521739130432</v>
      </c>
      <c r="U219" s="11">
        <v>40.652173913043477</v>
      </c>
      <c r="V219" s="11">
        <v>15.217391304347828</v>
      </c>
      <c r="W219" s="23">
        <v>2.1829780818078321E-3</v>
      </c>
      <c r="X219" s="23">
        <v>5.9362856196650366E-3</v>
      </c>
      <c r="Y219" s="23">
        <v>0</v>
      </c>
      <c r="Z219" s="23">
        <v>0</v>
      </c>
      <c r="AA219" s="23">
        <v>8.5287139282381463E-3</v>
      </c>
      <c r="AB219" s="23">
        <v>1.5337605142658225E-3</v>
      </c>
      <c r="AC219" s="23">
        <v>1.090750282607212E-2</v>
      </c>
      <c r="AD219" s="23">
        <v>4.8836538330183409E-3</v>
      </c>
    </row>
    <row r="220" spans="1:30" x14ac:dyDescent="0.25">
      <c r="A220" s="78">
        <v>214</v>
      </c>
      <c r="B220" s="3" t="s">
        <v>1486</v>
      </c>
      <c r="C220" s="78">
        <v>3</v>
      </c>
      <c r="D220" s="9">
        <v>45.264367816091955</v>
      </c>
      <c r="E220" s="9">
        <v>28.892149669845924</v>
      </c>
      <c r="F220" s="9">
        <v>0</v>
      </c>
      <c r="G220" s="9">
        <v>0</v>
      </c>
      <c r="H220" s="9">
        <v>15.409146490584494</v>
      </c>
      <c r="I220" s="9">
        <v>0</v>
      </c>
      <c r="J220" s="9">
        <v>59.710442651014915</v>
      </c>
      <c r="K220" s="9">
        <v>15.890682318415259</v>
      </c>
      <c r="L220" s="9">
        <v>165.16678894595253</v>
      </c>
      <c r="M220" s="9">
        <v>5382</v>
      </c>
      <c r="N220" s="28">
        <v>3.0688738191369849</v>
      </c>
      <c r="O220" s="11">
        <v>27.405247813411084</v>
      </c>
      <c r="P220" s="11">
        <v>17.492711370262391</v>
      </c>
      <c r="Q220" s="11">
        <v>0</v>
      </c>
      <c r="R220" s="11">
        <v>0</v>
      </c>
      <c r="S220" s="11">
        <v>9.3294460641399422</v>
      </c>
      <c r="T220" s="11">
        <v>0</v>
      </c>
      <c r="U220" s="11">
        <v>36.151603498542279</v>
      </c>
      <c r="V220" s="11">
        <v>9.6209912536443145</v>
      </c>
      <c r="W220" s="23">
        <v>4.8297891122753333E-3</v>
      </c>
      <c r="X220" s="23">
        <v>5.6614750366580672E-3</v>
      </c>
      <c r="Y220" s="23">
        <v>0</v>
      </c>
      <c r="Z220" s="23">
        <v>0</v>
      </c>
      <c r="AA220" s="23">
        <v>4.7718828014628274E-3</v>
      </c>
      <c r="AB220" s="23">
        <v>0</v>
      </c>
      <c r="AC220" s="23">
        <v>8.8523728144482734E-3</v>
      </c>
      <c r="AD220" s="23">
        <v>2.8178317303149108E-3</v>
      </c>
    </row>
    <row r="221" spans="1:30" x14ac:dyDescent="0.25">
      <c r="A221" s="78">
        <v>215</v>
      </c>
      <c r="B221" s="3" t="s">
        <v>2158</v>
      </c>
      <c r="C221" s="78">
        <v>3</v>
      </c>
      <c r="D221" s="9">
        <v>233.85315175919965</v>
      </c>
      <c r="E221" s="9">
        <v>169.61880964508472</v>
      </c>
      <c r="F221" s="9">
        <v>0.50183079776652284</v>
      </c>
      <c r="G221" s="9">
        <v>0</v>
      </c>
      <c r="H221" s="9">
        <v>1851.7556437584694</v>
      </c>
      <c r="I221" s="9">
        <v>17.062247124061777</v>
      </c>
      <c r="J221" s="9">
        <v>86.314897215841938</v>
      </c>
      <c r="K221" s="9">
        <v>116.92657587959982</v>
      </c>
      <c r="L221" s="9">
        <v>2476.033156180024</v>
      </c>
      <c r="M221" s="9">
        <v>23351</v>
      </c>
      <c r="N221" s="28">
        <v>10.603542273050508</v>
      </c>
      <c r="O221" s="11">
        <v>9.4446696392379401</v>
      </c>
      <c r="P221" s="11">
        <v>6.850425618159707</v>
      </c>
      <c r="Q221" s="11">
        <v>2.026753141467369E-2</v>
      </c>
      <c r="R221" s="11">
        <v>0</v>
      </c>
      <c r="S221" s="11">
        <v>74.787190920145918</v>
      </c>
      <c r="T221" s="11">
        <v>0.68909606809890545</v>
      </c>
      <c r="U221" s="11">
        <v>3.4860154033238748</v>
      </c>
      <c r="V221" s="11">
        <v>4.7223348196189701</v>
      </c>
      <c r="W221" s="23">
        <v>2.4952550112415758E-2</v>
      </c>
      <c r="X221" s="23">
        <v>3.3237148067093783E-2</v>
      </c>
      <c r="Y221" s="23">
        <v>1.0123262780342651E-4</v>
      </c>
      <c r="Z221" s="23">
        <v>0</v>
      </c>
      <c r="AA221" s="23">
        <v>0.5734490819697301</v>
      </c>
      <c r="AB221" s="23">
        <v>1.6628744745211702E-2</v>
      </c>
      <c r="AC221" s="23">
        <v>1.2796616733545997E-2</v>
      </c>
      <c r="AD221" s="23">
        <v>2.0734126391085558E-2</v>
      </c>
    </row>
    <row r="222" spans="1:30" x14ac:dyDescent="0.25">
      <c r="A222" s="78">
        <v>216</v>
      </c>
      <c r="B222" s="3" t="s">
        <v>1491</v>
      </c>
      <c r="C222" s="78">
        <v>3</v>
      </c>
      <c r="D222" s="9">
        <v>25.840000743923078</v>
      </c>
      <c r="E222" s="9">
        <v>33.72339080139114</v>
      </c>
      <c r="F222" s="9">
        <v>0</v>
      </c>
      <c r="G222" s="9">
        <v>0</v>
      </c>
      <c r="H222" s="9">
        <v>5.2555933716453715</v>
      </c>
      <c r="I222" s="9">
        <v>0</v>
      </c>
      <c r="J222" s="9">
        <v>84.527460060629721</v>
      </c>
      <c r="K222" s="9">
        <v>17.518644572151242</v>
      </c>
      <c r="L222" s="9">
        <v>166.86508954974056</v>
      </c>
      <c r="M222" s="9">
        <v>4937</v>
      </c>
      <c r="N222" s="28">
        <v>3.3798883846412915</v>
      </c>
      <c r="O222" s="11">
        <v>15.48556430446194</v>
      </c>
      <c r="P222" s="11">
        <v>20.209973753280842</v>
      </c>
      <c r="Q222" s="11">
        <v>0</v>
      </c>
      <c r="R222" s="11">
        <v>0</v>
      </c>
      <c r="S222" s="11">
        <v>3.1496062992125982</v>
      </c>
      <c r="T222" s="11">
        <v>0</v>
      </c>
      <c r="U222" s="11">
        <v>50.656167979002618</v>
      </c>
      <c r="V222" s="11">
        <v>10.498687664041997</v>
      </c>
      <c r="W222" s="23">
        <v>2.7571743575708981E-3</v>
      </c>
      <c r="X222" s="23">
        <v>6.6081664865803805E-3</v>
      </c>
      <c r="Y222" s="23">
        <v>0</v>
      </c>
      <c r="Z222" s="23">
        <v>0</v>
      </c>
      <c r="AA222" s="23">
        <v>1.6275447596634076E-3</v>
      </c>
      <c r="AB222" s="23">
        <v>0</v>
      </c>
      <c r="AC222" s="23">
        <v>1.2531620203997302E-2</v>
      </c>
      <c r="AD222" s="23">
        <v>3.1065118261353469E-3</v>
      </c>
    </row>
    <row r="223" spans="1:30" x14ac:dyDescent="0.25">
      <c r="A223" s="78">
        <v>217</v>
      </c>
      <c r="B223" s="3" t="s">
        <v>2101</v>
      </c>
      <c r="C223" s="78">
        <v>3</v>
      </c>
      <c r="D223" s="9">
        <v>42.166957911029002</v>
      </c>
      <c r="E223" s="9">
        <v>30.770482799940087</v>
      </c>
      <c r="F223" s="9">
        <v>0</v>
      </c>
      <c r="G223" s="9">
        <v>0</v>
      </c>
      <c r="H223" s="9">
        <v>295.73852913275749</v>
      </c>
      <c r="I223" s="9">
        <v>0</v>
      </c>
      <c r="J223" s="9">
        <v>23.932597733286734</v>
      </c>
      <c r="K223" s="9">
        <v>7.4077088222077982</v>
      </c>
      <c r="L223" s="9">
        <v>400.01627639922111</v>
      </c>
      <c r="M223" s="9">
        <v>4784</v>
      </c>
      <c r="N223" s="28">
        <v>8.3615442391141528</v>
      </c>
      <c r="O223" s="11">
        <v>10.541310541310541</v>
      </c>
      <c r="P223" s="11">
        <v>7.6923076923076925</v>
      </c>
      <c r="Q223" s="11">
        <v>0</v>
      </c>
      <c r="R223" s="11">
        <v>0</v>
      </c>
      <c r="S223" s="11">
        <v>73.931623931623932</v>
      </c>
      <c r="T223" s="11">
        <v>0</v>
      </c>
      <c r="U223" s="11">
        <v>5.982905982905983</v>
      </c>
      <c r="V223" s="11">
        <v>1.8518518518518516</v>
      </c>
      <c r="W223" s="23">
        <v>4.4992899280934555E-3</v>
      </c>
      <c r="X223" s="23">
        <v>6.02953820426842E-3</v>
      </c>
      <c r="Y223" s="23">
        <v>0</v>
      </c>
      <c r="Z223" s="23">
        <v>0</v>
      </c>
      <c r="AA223" s="23">
        <v>9.1583891538757664E-2</v>
      </c>
      <c r="AB223" s="23">
        <v>0</v>
      </c>
      <c r="AC223" s="23">
        <v>3.5481277335610707E-3</v>
      </c>
      <c r="AD223" s="23">
        <v>1.3135796531506341E-3</v>
      </c>
    </row>
    <row r="224" spans="1:30" x14ac:dyDescent="0.25">
      <c r="A224" s="78">
        <v>218</v>
      </c>
      <c r="B224" s="3" t="s">
        <v>2102</v>
      </c>
      <c r="C224" s="78">
        <v>3</v>
      </c>
      <c r="D224" s="9">
        <v>32.88636559034132</v>
      </c>
      <c r="E224" s="9">
        <v>65.772731180682641</v>
      </c>
      <c r="F224" s="9">
        <v>0</v>
      </c>
      <c r="G224" s="9">
        <v>0</v>
      </c>
      <c r="H224" s="9">
        <v>15.000798339453937</v>
      </c>
      <c r="I224" s="9">
        <v>6.3464916051535889</v>
      </c>
      <c r="J224" s="9">
        <v>60.580147140102433</v>
      </c>
      <c r="K224" s="9">
        <v>75.580945479556362</v>
      </c>
      <c r="L224" s="9">
        <v>256.1674793352903</v>
      </c>
      <c r="M224" s="9">
        <v>7787</v>
      </c>
      <c r="N224" s="28">
        <v>3.2896812551083898</v>
      </c>
      <c r="O224" s="11">
        <v>12.837837837837837</v>
      </c>
      <c r="P224" s="11">
        <v>25.675675675675674</v>
      </c>
      <c r="Q224" s="11">
        <v>0</v>
      </c>
      <c r="R224" s="11">
        <v>0</v>
      </c>
      <c r="S224" s="11">
        <v>5.8558558558558556</v>
      </c>
      <c r="T224" s="11">
        <v>2.4774774774774779</v>
      </c>
      <c r="U224" s="11">
        <v>23.648648648648649</v>
      </c>
      <c r="V224" s="11">
        <v>29.504504504504503</v>
      </c>
      <c r="W224" s="23">
        <v>3.5090341063831105E-3</v>
      </c>
      <c r="X224" s="23">
        <v>1.2888299414456211E-2</v>
      </c>
      <c r="Y224" s="23">
        <v>0</v>
      </c>
      <c r="Z224" s="23">
        <v>0</v>
      </c>
      <c r="AA224" s="23">
        <v>4.6454261206479806E-3</v>
      </c>
      <c r="AB224" s="23">
        <v>6.1852455987992296E-3</v>
      </c>
      <c r="AC224" s="23">
        <v>8.9813108700711308E-3</v>
      </c>
      <c r="AD224" s="23">
        <v>1.3402469580093819E-2</v>
      </c>
    </row>
    <row r="225" spans="1:30" x14ac:dyDescent="0.25">
      <c r="A225" s="78">
        <v>219</v>
      </c>
      <c r="B225" s="3" t="s">
        <v>2222</v>
      </c>
      <c r="C225" s="78">
        <v>3</v>
      </c>
      <c r="D225" s="9">
        <v>148.3418475670523</v>
      </c>
      <c r="E225" s="9">
        <v>42.842410849690197</v>
      </c>
      <c r="F225" s="9">
        <v>0</v>
      </c>
      <c r="G225" s="9">
        <v>0</v>
      </c>
      <c r="H225" s="9">
        <v>18.208024611118333</v>
      </c>
      <c r="I225" s="9">
        <v>0</v>
      </c>
      <c r="J225" s="9">
        <v>31.060747866025395</v>
      </c>
      <c r="K225" s="9">
        <v>9.1040123055591664</v>
      </c>
      <c r="L225" s="9">
        <v>249.55704319944539</v>
      </c>
      <c r="M225" s="9">
        <v>6406</v>
      </c>
      <c r="N225" s="28">
        <v>3.8956766031758563</v>
      </c>
      <c r="O225" s="11">
        <v>59.442060085836914</v>
      </c>
      <c r="P225" s="11">
        <v>17.167381974248926</v>
      </c>
      <c r="Q225" s="11">
        <v>0</v>
      </c>
      <c r="R225" s="11">
        <v>0</v>
      </c>
      <c r="S225" s="11">
        <v>7.296137339055794</v>
      </c>
      <c r="T225" s="11">
        <v>0</v>
      </c>
      <c r="U225" s="11">
        <v>12.446351931330474</v>
      </c>
      <c r="V225" s="11">
        <v>3.648068669527897</v>
      </c>
      <c r="W225" s="23">
        <v>1.5828340808494563E-2</v>
      </c>
      <c r="X225" s="23">
        <v>8.3950568686453602E-3</v>
      </c>
      <c r="Y225" s="23">
        <v>0</v>
      </c>
      <c r="Z225" s="23">
        <v>0</v>
      </c>
      <c r="AA225" s="23">
        <v>5.6386354392501921E-3</v>
      </c>
      <c r="AB225" s="23">
        <v>0</v>
      </c>
      <c r="AC225" s="23">
        <v>4.6049117674889957E-3</v>
      </c>
      <c r="AD225" s="23">
        <v>1.614378428423607E-3</v>
      </c>
    </row>
    <row r="226" spans="1:30" x14ac:dyDescent="0.25">
      <c r="A226" s="78">
        <v>220</v>
      </c>
      <c r="B226" s="3" t="s">
        <v>1500</v>
      </c>
      <c r="C226" s="78">
        <v>3</v>
      </c>
      <c r="D226" s="9">
        <v>372.435918520781</v>
      </c>
      <c r="E226" s="9">
        <v>28.79336512933769</v>
      </c>
      <c r="F226" s="9">
        <v>0</v>
      </c>
      <c r="G226" s="9">
        <v>0</v>
      </c>
      <c r="H226" s="9">
        <v>45.693818574818508</v>
      </c>
      <c r="I226" s="9">
        <v>0</v>
      </c>
      <c r="J226" s="9">
        <v>56.960787538472388</v>
      </c>
      <c r="K226" s="9">
        <v>61.342386579893336</v>
      </c>
      <c r="L226" s="9">
        <v>565.22627634330297</v>
      </c>
      <c r="M226" s="9">
        <v>5230</v>
      </c>
      <c r="N226" s="28">
        <v>10.807385780942695</v>
      </c>
      <c r="O226" s="11">
        <v>65.891472868217051</v>
      </c>
      <c r="P226" s="11">
        <v>5.0941306755260243</v>
      </c>
      <c r="Q226" s="11">
        <v>0</v>
      </c>
      <c r="R226" s="11">
        <v>0</v>
      </c>
      <c r="S226" s="11">
        <v>8.0841638981173851</v>
      </c>
      <c r="T226" s="11">
        <v>0</v>
      </c>
      <c r="U226" s="11">
        <v>10.077519379844961</v>
      </c>
      <c r="V226" s="11">
        <v>10.852713178294572</v>
      </c>
      <c r="W226" s="23">
        <v>3.9739579520923815E-2</v>
      </c>
      <c r="X226" s="23">
        <v>5.6421180065829111E-3</v>
      </c>
      <c r="Y226" s="23">
        <v>0</v>
      </c>
      <c r="Z226" s="23">
        <v>0</v>
      </c>
      <c r="AA226" s="23">
        <v>1.4150397435936653E-2</v>
      </c>
      <c r="AB226" s="23">
        <v>0</v>
      </c>
      <c r="AC226" s="23">
        <v>8.4447226432773116E-3</v>
      </c>
      <c r="AD226" s="23">
        <v>1.0877602349255522E-2</v>
      </c>
    </row>
    <row r="227" spans="1:30" x14ac:dyDescent="0.25">
      <c r="A227" s="78">
        <v>221</v>
      </c>
      <c r="B227" s="3" t="s">
        <v>1503</v>
      </c>
      <c r="C227" s="78">
        <v>3</v>
      </c>
      <c r="D227" s="9">
        <v>16.397169898572617</v>
      </c>
      <c r="E227" s="9">
        <v>35.646021518636125</v>
      </c>
      <c r="F227" s="9">
        <v>0</v>
      </c>
      <c r="G227" s="9">
        <v>0</v>
      </c>
      <c r="H227" s="9">
        <v>4.9904430126090578</v>
      </c>
      <c r="I227" s="9">
        <v>0</v>
      </c>
      <c r="J227" s="9">
        <v>10.693806455590838</v>
      </c>
      <c r="K227" s="9">
        <v>27.803896784536178</v>
      </c>
      <c r="L227" s="9">
        <v>95.531337669944818</v>
      </c>
      <c r="M227" s="9">
        <v>3969</v>
      </c>
      <c r="N227" s="28">
        <v>2.4069372050880529</v>
      </c>
      <c r="O227" s="11">
        <v>17.164179104477611</v>
      </c>
      <c r="P227" s="11">
        <v>37.31343283582089</v>
      </c>
      <c r="Q227" s="11">
        <v>0</v>
      </c>
      <c r="R227" s="11">
        <v>0</v>
      </c>
      <c r="S227" s="11">
        <v>5.2238805970149249</v>
      </c>
      <c r="T227" s="11">
        <v>0</v>
      </c>
      <c r="U227" s="11">
        <v>11.194029850746269</v>
      </c>
      <c r="V227" s="11">
        <v>29.1044776119403</v>
      </c>
      <c r="W227" s="23">
        <v>1.7496073947176666E-3</v>
      </c>
      <c r="X227" s="23">
        <v>6.9849098557923572E-3</v>
      </c>
      <c r="Y227" s="23">
        <v>0</v>
      </c>
      <c r="Z227" s="23">
        <v>0</v>
      </c>
      <c r="AA227" s="23">
        <v>1.5454333695964627E-3</v>
      </c>
      <c r="AB227" s="23">
        <v>0</v>
      </c>
      <c r="AC227" s="23">
        <v>1.5854104801019213E-3</v>
      </c>
      <c r="AD227" s="23">
        <v>4.9303548466935873E-3</v>
      </c>
    </row>
    <row r="228" spans="1:30" x14ac:dyDescent="0.25">
      <c r="A228" s="78">
        <v>222</v>
      </c>
      <c r="B228" s="3" t="s">
        <v>2104</v>
      </c>
      <c r="C228" s="78">
        <v>3</v>
      </c>
      <c r="D228" s="9">
        <v>51.43520309477757</v>
      </c>
      <c r="E228" s="9">
        <v>24.288845905867184</v>
      </c>
      <c r="F228" s="9">
        <v>0</v>
      </c>
      <c r="G228" s="9">
        <v>1.4287556415215992</v>
      </c>
      <c r="H228" s="9">
        <v>20.716956802063187</v>
      </c>
      <c r="I228" s="9">
        <v>0</v>
      </c>
      <c r="J228" s="9">
        <v>40.005157962604777</v>
      </c>
      <c r="K228" s="9">
        <v>36.433268858800773</v>
      </c>
      <c r="L228" s="9">
        <v>174.3081882656351</v>
      </c>
      <c r="M228" s="9">
        <v>1994</v>
      </c>
      <c r="N228" s="28">
        <v>8.7416343162304457</v>
      </c>
      <c r="O228" s="11">
        <v>29.508196721311474</v>
      </c>
      <c r="P228" s="11">
        <v>13.934426229508196</v>
      </c>
      <c r="Q228" s="11">
        <v>0</v>
      </c>
      <c r="R228" s="11">
        <v>0.81967213114754101</v>
      </c>
      <c r="S228" s="11">
        <v>11.885245901639344</v>
      </c>
      <c r="T228" s="11">
        <v>0</v>
      </c>
      <c r="U228" s="11">
        <v>22.950819672131146</v>
      </c>
      <c r="V228" s="11">
        <v>20.901639344262293</v>
      </c>
      <c r="W228" s="23">
        <v>5.4882282881792708E-3</v>
      </c>
      <c r="X228" s="23">
        <v>4.7594483739234646E-3</v>
      </c>
      <c r="Y228" s="23">
        <v>0</v>
      </c>
      <c r="Z228" s="23">
        <v>2.7906819429055429E-4</v>
      </c>
      <c r="AA228" s="23">
        <v>6.4155980295741728E-3</v>
      </c>
      <c r="AB228" s="23">
        <v>0</v>
      </c>
      <c r="AC228" s="23">
        <v>5.9309654570087493E-3</v>
      </c>
      <c r="AD228" s="23">
        <v>6.4605672036152865E-3</v>
      </c>
    </row>
    <row r="229" spans="1:30" x14ac:dyDescent="0.25">
      <c r="A229" s="78">
        <v>223</v>
      </c>
      <c r="B229" s="3" t="s">
        <v>1508</v>
      </c>
      <c r="C229" s="78">
        <v>3</v>
      </c>
      <c r="D229" s="9">
        <v>45.39993024066969</v>
      </c>
      <c r="E229" s="9">
        <v>71.252668294384378</v>
      </c>
      <c r="F229" s="9">
        <v>0</v>
      </c>
      <c r="G229" s="9">
        <v>0</v>
      </c>
      <c r="H229" s="9">
        <v>15.763864666899197</v>
      </c>
      <c r="I229" s="9">
        <v>10.719427973491454</v>
      </c>
      <c r="J229" s="9">
        <v>64.947122427624691</v>
      </c>
      <c r="K229" s="9">
        <v>58.641576560865012</v>
      </c>
      <c r="L229" s="9">
        <v>266.72459016393441</v>
      </c>
      <c r="M229" s="9">
        <v>7355</v>
      </c>
      <c r="N229" s="28">
        <v>3.6264390233029831</v>
      </c>
      <c r="O229" s="11">
        <v>17.021276595744684</v>
      </c>
      <c r="P229" s="11">
        <v>26.71394799054374</v>
      </c>
      <c r="Q229" s="11">
        <v>0</v>
      </c>
      <c r="R229" s="11">
        <v>0</v>
      </c>
      <c r="S229" s="11">
        <v>5.9101654846335698</v>
      </c>
      <c r="T229" s="11">
        <v>4.0189125295508275</v>
      </c>
      <c r="U229" s="11">
        <v>24.349881796690305</v>
      </c>
      <c r="V229" s="11">
        <v>21.98581560283688</v>
      </c>
      <c r="W229" s="23">
        <v>4.8442538657635379E-3</v>
      </c>
      <c r="X229" s="23">
        <v>1.3962104151251481E-2</v>
      </c>
      <c r="Y229" s="23">
        <v>0</v>
      </c>
      <c r="Z229" s="23">
        <v>0</v>
      </c>
      <c r="AA229" s="23">
        <v>4.8817314271447669E-3</v>
      </c>
      <c r="AB229" s="23">
        <v>1.0447078294540469E-2</v>
      </c>
      <c r="AC229" s="23">
        <v>9.6287368746407406E-3</v>
      </c>
      <c r="AD229" s="23">
        <v>1.0398678410265759E-2</v>
      </c>
    </row>
    <row r="230" spans="1:30" x14ac:dyDescent="0.25">
      <c r="A230" s="78">
        <v>224</v>
      </c>
      <c r="B230" s="3" t="s">
        <v>810</v>
      </c>
      <c r="C230" s="78">
        <v>3</v>
      </c>
      <c r="D230" s="9">
        <v>517.3645827610834</v>
      </c>
      <c r="E230" s="9">
        <v>192.04114706367082</v>
      </c>
      <c r="F230" s="9">
        <v>0</v>
      </c>
      <c r="G230" s="9">
        <v>0</v>
      </c>
      <c r="H230" s="9">
        <v>305.97600670219197</v>
      </c>
      <c r="I230" s="9">
        <v>30.812572103499424</v>
      </c>
      <c r="J230" s="9">
        <v>115.36800252705598</v>
      </c>
      <c r="K230" s="9">
        <v>214.97143328022852</v>
      </c>
      <c r="L230" s="9">
        <v>1376.5337444377301</v>
      </c>
      <c r="M230" s="9">
        <v>11625</v>
      </c>
      <c r="N230" s="28">
        <v>11.841150489786925</v>
      </c>
      <c r="O230" s="11">
        <v>37.58459135866736</v>
      </c>
      <c r="P230" s="11">
        <v>13.951067152524727</v>
      </c>
      <c r="Q230" s="11">
        <v>0</v>
      </c>
      <c r="R230" s="11">
        <v>0</v>
      </c>
      <c r="S230" s="11">
        <v>22.228006246746489</v>
      </c>
      <c r="T230" s="11">
        <v>2.2384174908901615</v>
      </c>
      <c r="U230" s="11">
        <v>8.3810515356585107</v>
      </c>
      <c r="V230" s="11">
        <v>15.616866215512754</v>
      </c>
      <c r="W230" s="23">
        <v>5.5203727555607547E-2</v>
      </c>
      <c r="X230" s="23">
        <v>3.7630850336030079E-2</v>
      </c>
      <c r="Y230" s="23">
        <v>0</v>
      </c>
      <c r="Z230" s="23">
        <v>0</v>
      </c>
      <c r="AA230" s="23">
        <v>9.4754219186288055E-2</v>
      </c>
      <c r="AB230" s="23">
        <v>3.0029713713966458E-2</v>
      </c>
      <c r="AC230" s="23">
        <v>1.7103885415767406E-2</v>
      </c>
      <c r="AD230" s="23">
        <v>3.8120032461180883E-2</v>
      </c>
    </row>
    <row r="231" spans="1:30" x14ac:dyDescent="0.25">
      <c r="A231" s="78">
        <v>225</v>
      </c>
      <c r="B231" s="3" t="s">
        <v>2105</v>
      </c>
      <c r="C231" s="78">
        <v>3</v>
      </c>
      <c r="D231" s="9">
        <v>41.439887728052398</v>
      </c>
      <c r="E231" s="9">
        <v>64.255106814283494</v>
      </c>
      <c r="F231" s="9">
        <v>0.93123343209106513</v>
      </c>
      <c r="G231" s="9">
        <v>3.2593170123187281</v>
      </c>
      <c r="H231" s="9">
        <v>22.815219086231096</v>
      </c>
      <c r="I231" s="9">
        <v>7.915484172774053</v>
      </c>
      <c r="J231" s="9">
        <v>30.73070325900515</v>
      </c>
      <c r="K231" s="9">
        <v>49.355371900826448</v>
      </c>
      <c r="L231" s="9">
        <v>220.7023234055824</v>
      </c>
      <c r="M231" s="9">
        <v>7679</v>
      </c>
      <c r="N231" s="28">
        <v>2.8741024014270402</v>
      </c>
      <c r="O231" s="11">
        <v>18.776371308016877</v>
      </c>
      <c r="P231" s="11">
        <v>29.113924050632917</v>
      </c>
      <c r="Q231" s="11">
        <v>0.42194092827004226</v>
      </c>
      <c r="R231" s="11">
        <v>1.4767932489451479</v>
      </c>
      <c r="S231" s="11">
        <v>10.337552742616035</v>
      </c>
      <c r="T231" s="11">
        <v>3.5864978902953584</v>
      </c>
      <c r="U231" s="11">
        <v>13.924050632911394</v>
      </c>
      <c r="V231" s="11">
        <v>22.362869198312239</v>
      </c>
      <c r="W231" s="23">
        <v>4.4217102374222422E-3</v>
      </c>
      <c r="X231" s="23">
        <v>1.2590917857058284E-2</v>
      </c>
      <c r="Y231" s="23">
        <v>1.878545674130626E-4</v>
      </c>
      <c r="Z231" s="23">
        <v>6.3661810796393015E-4</v>
      </c>
      <c r="AA231" s="23">
        <v>7.0653849410619064E-3</v>
      </c>
      <c r="AB231" s="23">
        <v>7.7143746006469076E-3</v>
      </c>
      <c r="AC231" s="23">
        <v>4.5559809979782524E-3</v>
      </c>
      <c r="AD231" s="23">
        <v>8.7519925335409615E-3</v>
      </c>
    </row>
    <row r="232" spans="1:30" x14ac:dyDescent="0.25">
      <c r="A232" s="78">
        <v>226</v>
      </c>
      <c r="B232" s="3" t="s">
        <v>2160</v>
      </c>
      <c r="C232" s="78">
        <v>3</v>
      </c>
      <c r="D232" s="9">
        <v>235.74450563769346</v>
      </c>
      <c r="E232" s="9">
        <v>74.902100453447758</v>
      </c>
      <c r="F232" s="9">
        <v>0</v>
      </c>
      <c r="G232" s="9">
        <v>8.672874789346583</v>
      </c>
      <c r="H232" s="9">
        <v>106.43982696016261</v>
      </c>
      <c r="I232" s="9">
        <v>16.557306416025295</v>
      </c>
      <c r="J232" s="9">
        <v>190.80324536562483</v>
      </c>
      <c r="K232" s="9">
        <v>271.22444795774771</v>
      </c>
      <c r="L232" s="9">
        <v>904.34430758004828</v>
      </c>
      <c r="M232" s="9">
        <v>9353</v>
      </c>
      <c r="N232" s="28">
        <v>9.6690292695397009</v>
      </c>
      <c r="O232" s="11">
        <v>26.068003487358322</v>
      </c>
      <c r="P232" s="11">
        <v>8.2824760244115065</v>
      </c>
      <c r="Q232" s="11">
        <v>0</v>
      </c>
      <c r="R232" s="11">
        <v>0.95902353966870091</v>
      </c>
      <c r="S232" s="11">
        <v>11.76983435047951</v>
      </c>
      <c r="T232" s="11">
        <v>1.8308631211857016</v>
      </c>
      <c r="U232" s="11">
        <v>21.098517872711419</v>
      </c>
      <c r="V232" s="11">
        <v>29.991281604184834</v>
      </c>
      <c r="W232" s="23">
        <v>2.5154360958574571E-2</v>
      </c>
      <c r="X232" s="23">
        <v>1.4677217747941659E-2</v>
      </c>
      <c r="Y232" s="23">
        <v>0</v>
      </c>
      <c r="Z232" s="23">
        <v>1.6940080139900067E-3</v>
      </c>
      <c r="AA232" s="23">
        <v>3.296213583096471E-2</v>
      </c>
      <c r="AB232" s="23">
        <v>1.6136633120971768E-2</v>
      </c>
      <c r="AC232" s="23">
        <v>2.8287538782036666E-2</v>
      </c>
      <c r="AD232" s="23">
        <v>4.8095156657106036E-2</v>
      </c>
    </row>
    <row r="233" spans="1:30" x14ac:dyDescent="0.25">
      <c r="A233" s="78">
        <v>227</v>
      </c>
      <c r="B233" s="3" t="s">
        <v>1517</v>
      </c>
      <c r="C233" s="78">
        <v>3</v>
      </c>
      <c r="D233" s="9">
        <v>30.723321373654539</v>
      </c>
      <c r="E233" s="9">
        <v>35.378370066632499</v>
      </c>
      <c r="F233" s="9">
        <v>0</v>
      </c>
      <c r="G233" s="9">
        <v>0</v>
      </c>
      <c r="H233" s="9">
        <v>6.0515633008713481</v>
      </c>
      <c r="I233" s="9">
        <v>3.2585340850845723</v>
      </c>
      <c r="J233" s="9">
        <v>77.273808303434137</v>
      </c>
      <c r="K233" s="9">
        <v>75.877293695540743</v>
      </c>
      <c r="L233" s="9">
        <v>228.56289082521783</v>
      </c>
      <c r="M233" s="9">
        <v>6337</v>
      </c>
      <c r="N233" s="28">
        <v>3.6067996027334361</v>
      </c>
      <c r="O233" s="11">
        <v>13.441955193482691</v>
      </c>
      <c r="P233" s="11">
        <v>15.478615071283098</v>
      </c>
      <c r="Q233" s="11">
        <v>0</v>
      </c>
      <c r="R233" s="11">
        <v>0</v>
      </c>
      <c r="S233" s="11">
        <v>2.6476578411405294</v>
      </c>
      <c r="T233" s="11">
        <v>1.4256619144602851</v>
      </c>
      <c r="U233" s="11">
        <v>33.808553971486759</v>
      </c>
      <c r="V233" s="11">
        <v>33.197556008146641</v>
      </c>
      <c r="W233" s="23">
        <v>3.2782334145548264E-3</v>
      </c>
      <c r="X233" s="23">
        <v>6.932463013609988E-3</v>
      </c>
      <c r="Y233" s="23">
        <v>0</v>
      </c>
      <c r="Z233" s="23">
        <v>0</v>
      </c>
      <c r="AA233" s="23">
        <v>1.8740396072577175E-3</v>
      </c>
      <c r="AB233" s="23">
        <v>3.1757441531853827E-3</v>
      </c>
      <c r="AC233" s="23">
        <v>1.1456229924341057E-2</v>
      </c>
      <c r="AD233" s="23">
        <v>1.3455019834984717E-2</v>
      </c>
    </row>
    <row r="234" spans="1:30" x14ac:dyDescent="0.25">
      <c r="A234" s="78">
        <v>228</v>
      </c>
      <c r="B234" s="3" t="s">
        <v>1520</v>
      </c>
      <c r="C234" s="78">
        <v>3</v>
      </c>
      <c r="D234" s="9">
        <v>711.72936518988604</v>
      </c>
      <c r="E234" s="9">
        <v>255.71697137286887</v>
      </c>
      <c r="F234" s="9">
        <v>0</v>
      </c>
      <c r="G234" s="9">
        <v>74.867706447569972</v>
      </c>
      <c r="H234" s="9">
        <v>239.18773748184694</v>
      </c>
      <c r="I234" s="9">
        <v>46.670778045238421</v>
      </c>
      <c r="J234" s="9">
        <v>393.78468975669921</v>
      </c>
      <c r="K234" s="9">
        <v>461.84624107267189</v>
      </c>
      <c r="L234" s="9">
        <v>2183.8034893667814</v>
      </c>
      <c r="M234" s="9">
        <v>19955</v>
      </c>
      <c r="N234" s="28">
        <v>10.943640638270015</v>
      </c>
      <c r="O234" s="11">
        <v>32.591273374888694</v>
      </c>
      <c r="P234" s="11">
        <v>11.709706144256456</v>
      </c>
      <c r="Q234" s="11">
        <v>0</v>
      </c>
      <c r="R234" s="11">
        <v>3.4283170080142469</v>
      </c>
      <c r="S234" s="11">
        <v>10.952804986642921</v>
      </c>
      <c r="T234" s="11">
        <v>2.1371326803205695</v>
      </c>
      <c r="U234" s="11">
        <v>18.032056990204808</v>
      </c>
      <c r="V234" s="11">
        <v>21.148708815672304</v>
      </c>
      <c r="W234" s="23">
        <v>7.5942797938706175E-2</v>
      </c>
      <c r="X234" s="23">
        <v>5.010825661713468E-2</v>
      </c>
      <c r="Y234" s="23">
        <v>0</v>
      </c>
      <c r="Z234" s="23">
        <v>1.46233512868217E-2</v>
      </c>
      <c r="AA234" s="23">
        <v>7.4071321958542602E-2</v>
      </c>
      <c r="AB234" s="23">
        <v>4.5485008482865658E-2</v>
      </c>
      <c r="AC234" s="23">
        <v>5.8380556692940552E-2</v>
      </c>
      <c r="AD234" s="23">
        <v>8.1897363910741788E-2</v>
      </c>
    </row>
    <row r="235" spans="1:30" x14ac:dyDescent="0.25">
      <c r="A235" s="78">
        <v>229</v>
      </c>
      <c r="B235" s="3" t="s">
        <v>1522</v>
      </c>
      <c r="C235" s="78">
        <v>3</v>
      </c>
      <c r="D235" s="9">
        <v>90.648457175617864</v>
      </c>
      <c r="E235" s="9">
        <v>53.062511517434842</v>
      </c>
      <c r="F235" s="9">
        <v>0</v>
      </c>
      <c r="G235" s="9">
        <v>3.0953131718503659</v>
      </c>
      <c r="H235" s="9">
        <v>31.837506910460903</v>
      </c>
      <c r="I235" s="9">
        <v>6.1906263437007318</v>
      </c>
      <c r="J235" s="9">
        <v>118.94846331824976</v>
      </c>
      <c r="K235" s="9">
        <v>85.784393619853006</v>
      </c>
      <c r="L235" s="9">
        <v>389.56727205716749</v>
      </c>
      <c r="M235" s="9">
        <v>8058</v>
      </c>
      <c r="N235" s="28">
        <v>4.8345404822185092</v>
      </c>
      <c r="O235" s="11">
        <v>23.269012485811579</v>
      </c>
      <c r="P235" s="11">
        <v>13.620885357548239</v>
      </c>
      <c r="Q235" s="11">
        <v>0</v>
      </c>
      <c r="R235" s="11">
        <v>0.79455164585698068</v>
      </c>
      <c r="S235" s="11">
        <v>8.1725312145289433</v>
      </c>
      <c r="T235" s="11">
        <v>1.5891032917139614</v>
      </c>
      <c r="U235" s="11">
        <v>30.533484676503971</v>
      </c>
      <c r="V235" s="11">
        <v>22.020431328036324</v>
      </c>
      <c r="W235" s="23">
        <v>9.6723527276505756E-3</v>
      </c>
      <c r="X235" s="23">
        <v>1.0397706220242647E-2</v>
      </c>
      <c r="Y235" s="23">
        <v>0</v>
      </c>
      <c r="Z235" s="23">
        <v>6.0458445974156537E-4</v>
      </c>
      <c r="AA235" s="23">
        <v>9.859394338311565E-3</v>
      </c>
      <c r="AB235" s="23">
        <v>6.0333404230917386E-3</v>
      </c>
      <c r="AC235" s="23">
        <v>1.7634706698677841E-2</v>
      </c>
      <c r="AD235" s="23">
        <v>1.5211806608688946E-2</v>
      </c>
    </row>
    <row r="236" spans="1:30" x14ac:dyDescent="0.25">
      <c r="A236" s="78">
        <v>230</v>
      </c>
      <c r="B236" s="3" t="s">
        <v>2162</v>
      </c>
      <c r="C236" s="78">
        <v>3</v>
      </c>
      <c r="D236" s="9">
        <v>98.295976340571258</v>
      </c>
      <c r="E236" s="9">
        <v>48.174760681765108</v>
      </c>
      <c r="F236" s="9">
        <v>0</v>
      </c>
      <c r="G236" s="9">
        <v>1.4598412327807611</v>
      </c>
      <c r="H236" s="9">
        <v>6.3259786753832978</v>
      </c>
      <c r="I236" s="9">
        <v>3.8929099540820293</v>
      </c>
      <c r="J236" s="9">
        <v>37.469258308039535</v>
      </c>
      <c r="K236" s="9">
        <v>45.255078216203593</v>
      </c>
      <c r="L236" s="9">
        <v>240.87380340882564</v>
      </c>
      <c r="M236" s="9">
        <v>4768</v>
      </c>
      <c r="N236" s="28">
        <v>5.0518834607555716</v>
      </c>
      <c r="O236" s="11">
        <v>40.808080808080803</v>
      </c>
      <c r="P236" s="11">
        <v>19.999999999999993</v>
      </c>
      <c r="Q236" s="11">
        <v>0</v>
      </c>
      <c r="R236" s="11">
        <v>0.60606060606060586</v>
      </c>
      <c r="S236" s="11">
        <v>2.6262626262626254</v>
      </c>
      <c r="T236" s="11">
        <v>1.6161616161616159</v>
      </c>
      <c r="U236" s="11">
        <v>15.555555555555554</v>
      </c>
      <c r="V236" s="11">
        <v>18.787878787878785</v>
      </c>
      <c r="W236" s="23">
        <v>1.0488356718888861E-2</v>
      </c>
      <c r="X236" s="23">
        <v>9.4399415797517643E-3</v>
      </c>
      <c r="Y236" s="23">
        <v>0</v>
      </c>
      <c r="Z236" s="23">
        <v>2.8513991122313613E-4</v>
      </c>
      <c r="AA236" s="23">
        <v>1.9590201742794335E-3</v>
      </c>
      <c r="AB236" s="23">
        <v>3.79400236509489E-3</v>
      </c>
      <c r="AC236" s="23">
        <v>5.5550056053384729E-3</v>
      </c>
      <c r="AD236" s="23">
        <v>8.0249037014427579E-3</v>
      </c>
    </row>
    <row r="237" spans="1:30" x14ac:dyDescent="0.25">
      <c r="A237" s="78">
        <v>231</v>
      </c>
      <c r="B237" s="3" t="s">
        <v>1527</v>
      </c>
      <c r="C237" s="78">
        <v>3</v>
      </c>
      <c r="D237" s="9">
        <v>66.690039840637453</v>
      </c>
      <c r="E237" s="9">
        <v>91.260054518767035</v>
      </c>
      <c r="F237" s="9">
        <v>0</v>
      </c>
      <c r="G237" s="9">
        <v>0</v>
      </c>
      <c r="H237" s="9">
        <v>40.365024114070039</v>
      </c>
      <c r="I237" s="9">
        <v>7.8975047179702242</v>
      </c>
      <c r="J237" s="9">
        <v>108.81006500314533</v>
      </c>
      <c r="K237" s="9">
        <v>92.137555042985952</v>
      </c>
      <c r="L237" s="9">
        <v>407.16024323757597</v>
      </c>
      <c r="M237" s="9">
        <v>4037</v>
      </c>
      <c r="N237" s="28">
        <v>10.085713233529253</v>
      </c>
      <c r="O237" s="11">
        <v>16.379310344827587</v>
      </c>
      <c r="P237" s="11">
        <v>22.413793103448278</v>
      </c>
      <c r="Q237" s="11">
        <v>0</v>
      </c>
      <c r="R237" s="11">
        <v>0</v>
      </c>
      <c r="S237" s="11">
        <v>9.9137931034482776</v>
      </c>
      <c r="T237" s="11">
        <v>1.9396551724137931</v>
      </c>
      <c r="U237" s="11">
        <v>26.724137931034488</v>
      </c>
      <c r="V237" s="11">
        <v>22.629310344827587</v>
      </c>
      <c r="W237" s="23">
        <v>7.1159466896389403E-3</v>
      </c>
      <c r="X237" s="23">
        <v>1.78825918599365E-2</v>
      </c>
      <c r="Y237" s="23">
        <v>0</v>
      </c>
      <c r="Z237" s="23">
        <v>0</v>
      </c>
      <c r="AA237" s="23">
        <v>1.2500183866008327E-2</v>
      </c>
      <c r="AB237" s="23">
        <v>7.696851951817768E-3</v>
      </c>
      <c r="AC237" s="23">
        <v>1.6131638263040426E-2</v>
      </c>
      <c r="AD237" s="23">
        <v>1.6338387550098261E-2</v>
      </c>
    </row>
    <row r="238" spans="1:30" x14ac:dyDescent="0.25">
      <c r="A238" s="78">
        <v>232</v>
      </c>
      <c r="B238" s="3" t="s">
        <v>1530</v>
      </c>
      <c r="C238" s="78">
        <v>3</v>
      </c>
      <c r="D238" s="9">
        <v>90.970858895705518</v>
      </c>
      <c r="E238" s="9">
        <v>59.62795793163891</v>
      </c>
      <c r="F238" s="9">
        <v>3.8223049956178787</v>
      </c>
      <c r="G238" s="9">
        <v>0</v>
      </c>
      <c r="H238" s="9">
        <v>27.520595968448728</v>
      </c>
      <c r="I238" s="9">
        <v>0</v>
      </c>
      <c r="J238" s="9">
        <v>30.57843996494303</v>
      </c>
      <c r="K238" s="9">
        <v>47.396581945661701</v>
      </c>
      <c r="L238" s="9">
        <v>259.91673970201578</v>
      </c>
      <c r="M238" s="9">
        <v>3893</v>
      </c>
      <c r="N238" s="28">
        <v>6.6765152761884359</v>
      </c>
      <c r="O238" s="11">
        <v>35</v>
      </c>
      <c r="P238" s="11">
        <v>22.941176470588236</v>
      </c>
      <c r="Q238" s="11">
        <v>1.4705882352941175</v>
      </c>
      <c r="R238" s="11">
        <v>0</v>
      </c>
      <c r="S238" s="11">
        <v>10.588235294117647</v>
      </c>
      <c r="T238" s="11">
        <v>0</v>
      </c>
      <c r="U238" s="11">
        <v>11.76470588235294</v>
      </c>
      <c r="V238" s="11">
        <v>18.235294117647058</v>
      </c>
      <c r="W238" s="23">
        <v>9.7067535685898491E-3</v>
      </c>
      <c r="X238" s="23">
        <v>1.1684218695197951E-2</v>
      </c>
      <c r="Y238" s="23">
        <v>7.7106064572901622E-4</v>
      </c>
      <c r="Z238" s="23">
        <v>0</v>
      </c>
      <c r="AA238" s="23">
        <v>8.5225394325436337E-3</v>
      </c>
      <c r="AB238" s="23">
        <v>0</v>
      </c>
      <c r="AC238" s="23">
        <v>4.5334072004120244E-3</v>
      </c>
      <c r="AD238" s="23">
        <v>8.4046480722972227E-3</v>
      </c>
    </row>
    <row r="239" spans="1:30" x14ac:dyDescent="0.25">
      <c r="A239" s="78">
        <v>233</v>
      </c>
      <c r="B239" s="3" t="s">
        <v>1533</v>
      </c>
      <c r="C239" s="78">
        <v>3</v>
      </c>
      <c r="D239" s="9">
        <v>47.369083519076966</v>
      </c>
      <c r="E239" s="9">
        <v>36.090730300249113</v>
      </c>
      <c r="F239" s="9">
        <v>0</v>
      </c>
      <c r="G239" s="9">
        <v>0</v>
      </c>
      <c r="H239" s="9">
        <v>23.308596652244219</v>
      </c>
      <c r="I239" s="9">
        <v>0</v>
      </c>
      <c r="J239" s="9">
        <v>8.2707923604737559</v>
      </c>
      <c r="K239" s="9">
        <v>13.534023862593417</v>
      </c>
      <c r="L239" s="9">
        <v>128.57322669463747</v>
      </c>
      <c r="M239" s="9">
        <v>2289</v>
      </c>
      <c r="N239" s="28">
        <v>5.6170042243179319</v>
      </c>
      <c r="O239" s="11">
        <v>36.842105263157897</v>
      </c>
      <c r="P239" s="11">
        <v>28.07017543859649</v>
      </c>
      <c r="Q239" s="11">
        <v>0</v>
      </c>
      <c r="R239" s="11">
        <v>0</v>
      </c>
      <c r="S239" s="11">
        <v>18.128654970760234</v>
      </c>
      <c r="T239" s="11">
        <v>0</v>
      </c>
      <c r="U239" s="11">
        <v>6.4327485380116967</v>
      </c>
      <c r="V239" s="11">
        <v>10.526315789473683</v>
      </c>
      <c r="W239" s="23">
        <v>5.0543660472280854E-3</v>
      </c>
      <c r="X239" s="23">
        <v>7.0720514390409106E-3</v>
      </c>
      <c r="Y239" s="23">
        <v>0</v>
      </c>
      <c r="Z239" s="23">
        <v>0</v>
      </c>
      <c r="AA239" s="23">
        <v>7.218173411424245E-3</v>
      </c>
      <c r="AB239" s="23">
        <v>0</v>
      </c>
      <c r="AC239" s="23">
        <v>1.2261864792013875E-3</v>
      </c>
      <c r="AD239" s="23">
        <v>2.3999348243630473E-3</v>
      </c>
    </row>
    <row r="240" spans="1:30" x14ac:dyDescent="0.25">
      <c r="A240" s="78">
        <v>234</v>
      </c>
      <c r="B240" s="3" t="s">
        <v>2106</v>
      </c>
      <c r="C240" s="78">
        <v>3</v>
      </c>
      <c r="D240" s="9">
        <v>598.87546890135684</v>
      </c>
      <c r="E240" s="9">
        <v>707.41366688987557</v>
      </c>
      <c r="F240" s="9">
        <v>0</v>
      </c>
      <c r="G240" s="9">
        <v>368.39141317279626</v>
      </c>
      <c r="H240" s="9">
        <v>217.7148559652054</v>
      </c>
      <c r="I240" s="9">
        <v>30.646079432052375</v>
      </c>
      <c r="J240" s="9">
        <v>213.88409603619886</v>
      </c>
      <c r="K240" s="9">
        <v>260.49167517244518</v>
      </c>
      <c r="L240" s="9">
        <v>2397.4172555699306</v>
      </c>
      <c r="M240" s="9">
        <v>21468</v>
      </c>
      <c r="N240" s="28">
        <v>11.16739917817184</v>
      </c>
      <c r="O240" s="11">
        <v>24.980026631158456</v>
      </c>
      <c r="P240" s="11">
        <v>29.507323568575227</v>
      </c>
      <c r="Q240" s="11">
        <v>0</v>
      </c>
      <c r="R240" s="11">
        <v>15.366178428761652</v>
      </c>
      <c r="S240" s="11">
        <v>9.0812250332889484</v>
      </c>
      <c r="T240" s="11">
        <v>1.2782956058588548</v>
      </c>
      <c r="U240" s="11">
        <v>8.9214380825565911</v>
      </c>
      <c r="V240" s="11">
        <v>10.865512649800266</v>
      </c>
      <c r="W240" s="23">
        <v>6.3901085088838128E-2</v>
      </c>
      <c r="X240" s="23">
        <v>0.13861913569787809</v>
      </c>
      <c r="Y240" s="23">
        <v>0</v>
      </c>
      <c r="Z240" s="23">
        <v>7.1955149977074362E-2</v>
      </c>
      <c r="AA240" s="23">
        <v>6.7421630227094603E-2</v>
      </c>
      <c r="AB240" s="23">
        <v>2.9867451140032863E-2</v>
      </c>
      <c r="AC240" s="23">
        <v>3.1709390738564686E-2</v>
      </c>
      <c r="AD240" s="23">
        <v>4.6191956586606991E-2</v>
      </c>
    </row>
    <row r="241" spans="1:30" x14ac:dyDescent="0.25">
      <c r="A241" s="78">
        <v>235</v>
      </c>
      <c r="B241" s="3" t="s">
        <v>1538</v>
      </c>
      <c r="C241" s="78">
        <v>3</v>
      </c>
      <c r="D241" s="9">
        <v>74.526147929271616</v>
      </c>
      <c r="E241" s="9">
        <v>17.490830636461702</v>
      </c>
      <c r="F241" s="9">
        <v>0</v>
      </c>
      <c r="G241" s="9">
        <v>0</v>
      </c>
      <c r="H241" s="9">
        <v>18.25130153369917</v>
      </c>
      <c r="I241" s="9">
        <v>0</v>
      </c>
      <c r="J241" s="9">
        <v>24.335068711598893</v>
      </c>
      <c r="K241" s="9">
        <v>28.897894095023684</v>
      </c>
      <c r="L241" s="9">
        <v>163.50124290605507</v>
      </c>
      <c r="M241" s="9">
        <v>1963</v>
      </c>
      <c r="N241" s="28">
        <v>8.329151447073615</v>
      </c>
      <c r="O241" s="11">
        <v>45.581395348837212</v>
      </c>
      <c r="P241" s="11">
        <v>10.697674418604649</v>
      </c>
      <c r="Q241" s="11">
        <v>0</v>
      </c>
      <c r="R241" s="11">
        <v>0</v>
      </c>
      <c r="S241" s="11">
        <v>11.162790697674419</v>
      </c>
      <c r="T241" s="11">
        <v>0</v>
      </c>
      <c r="U241" s="11">
        <v>14.883720930232558</v>
      </c>
      <c r="V241" s="11">
        <v>17.674418604651162</v>
      </c>
      <c r="W241" s="23">
        <v>7.9520734567876256E-3</v>
      </c>
      <c r="X241" s="23">
        <v>3.4273635624313217E-3</v>
      </c>
      <c r="Y241" s="23">
        <v>0</v>
      </c>
      <c r="Z241" s="23">
        <v>0</v>
      </c>
      <c r="AA241" s="23">
        <v>5.6520373757357675E-3</v>
      </c>
      <c r="AB241" s="23">
        <v>0</v>
      </c>
      <c r="AC241" s="23">
        <v>3.6077960761295275E-3</v>
      </c>
      <c r="AD241" s="23">
        <v>5.1243490549094557E-3</v>
      </c>
    </row>
    <row r="242" spans="1:30" x14ac:dyDescent="0.25">
      <c r="A242" s="78">
        <v>236</v>
      </c>
      <c r="B242" s="3" t="s">
        <v>2107</v>
      </c>
      <c r="C242" s="78">
        <v>3</v>
      </c>
      <c r="D242" s="9">
        <v>179.15270090004447</v>
      </c>
      <c r="E242" s="9">
        <v>117.19572517211242</v>
      </c>
      <c r="F242" s="9">
        <v>0</v>
      </c>
      <c r="G242" s="9">
        <v>72.407549947101302</v>
      </c>
      <c r="H242" s="9">
        <v>19.408209264171482</v>
      </c>
      <c r="I242" s="9">
        <v>1.4929391741670373</v>
      </c>
      <c r="J242" s="9">
        <v>58.971097379597971</v>
      </c>
      <c r="K242" s="9">
        <v>140.33628237170149</v>
      </c>
      <c r="L242" s="9">
        <v>588.96450420889619</v>
      </c>
      <c r="M242" s="9">
        <v>9670</v>
      </c>
      <c r="N242" s="28">
        <v>6.0906360311157828</v>
      </c>
      <c r="O242" s="11">
        <v>30.418250950570343</v>
      </c>
      <c r="P242" s="11">
        <v>19.898605830164765</v>
      </c>
      <c r="Q242" s="11">
        <v>0</v>
      </c>
      <c r="R242" s="11">
        <v>12.294043092522179</v>
      </c>
      <c r="S242" s="11">
        <v>3.29531051964512</v>
      </c>
      <c r="T242" s="11">
        <v>0.25348542458808615</v>
      </c>
      <c r="U242" s="11">
        <v>10.012674271229404</v>
      </c>
      <c r="V242" s="11">
        <v>23.827629911280098</v>
      </c>
      <c r="W242" s="23">
        <v>1.9115914039876229E-2</v>
      </c>
      <c r="X242" s="23">
        <v>2.2964738866676798E-2</v>
      </c>
      <c r="Y242" s="23">
        <v>0</v>
      </c>
      <c r="Z242" s="23">
        <v>1.4142827247366782E-2</v>
      </c>
      <c r="AA242" s="23">
        <v>6.0103069337085922E-3</v>
      </c>
      <c r="AB242" s="23">
        <v>1.4550079052799993E-3</v>
      </c>
      <c r="AC242" s="23">
        <v>8.7427611671283059E-3</v>
      </c>
      <c r="AD242" s="23">
        <v>2.4885276884753064E-2</v>
      </c>
    </row>
    <row r="243" spans="1:30" x14ac:dyDescent="0.25">
      <c r="A243" s="78">
        <v>237</v>
      </c>
      <c r="B243" s="3" t="s">
        <v>2108</v>
      </c>
      <c r="C243" s="78">
        <v>3</v>
      </c>
      <c r="D243" s="9">
        <v>92.339087467111582</v>
      </c>
      <c r="E243" s="9">
        <v>57.711929666944741</v>
      </c>
      <c r="F243" s="9">
        <v>0</v>
      </c>
      <c r="G243" s="9">
        <v>0</v>
      </c>
      <c r="H243" s="9">
        <v>20.006802284540846</v>
      </c>
      <c r="I243" s="9">
        <v>0</v>
      </c>
      <c r="J243" s="9">
        <v>43.091574151318746</v>
      </c>
      <c r="K243" s="9">
        <v>103.11198100494128</v>
      </c>
      <c r="L243" s="9">
        <v>316.2613745748572</v>
      </c>
      <c r="M243" s="9">
        <v>5277</v>
      </c>
      <c r="N243" s="28">
        <v>5.993203990427463</v>
      </c>
      <c r="O243" s="11">
        <v>29.197080291970799</v>
      </c>
      <c r="P243" s="11">
        <v>18.248175182481752</v>
      </c>
      <c r="Q243" s="11">
        <v>0</v>
      </c>
      <c r="R243" s="11">
        <v>0</v>
      </c>
      <c r="S243" s="11">
        <v>6.3260340632603409</v>
      </c>
      <c r="T243" s="11">
        <v>0</v>
      </c>
      <c r="U243" s="11">
        <v>13.625304136253041</v>
      </c>
      <c r="V243" s="11">
        <v>32.603406326034069</v>
      </c>
      <c r="W243" s="23">
        <v>9.8527460075902174E-3</v>
      </c>
      <c r="X243" s="23">
        <v>1.1308769089888083E-2</v>
      </c>
      <c r="Y243" s="23">
        <v>0</v>
      </c>
      <c r="Z243" s="23">
        <v>0</v>
      </c>
      <c r="AA243" s="23">
        <v>6.1956783779168511E-3</v>
      </c>
      <c r="AB243" s="23">
        <v>0</v>
      </c>
      <c r="AC243" s="23">
        <v>6.3885421479526099E-3</v>
      </c>
      <c r="AD243" s="23">
        <v>1.8284439020887056E-2</v>
      </c>
    </row>
    <row r="244" spans="1:30" x14ac:dyDescent="0.25">
      <c r="A244" s="78">
        <v>238</v>
      </c>
      <c r="B244" s="3" t="s">
        <v>1545</v>
      </c>
      <c r="C244" s="78">
        <v>3</v>
      </c>
      <c r="D244" s="9">
        <v>73.069999138648839</v>
      </c>
      <c r="E244" s="9">
        <v>122.29610382152805</v>
      </c>
      <c r="F244" s="9">
        <v>0</v>
      </c>
      <c r="G244" s="9">
        <v>0</v>
      </c>
      <c r="H244" s="9">
        <v>73.069999138648839</v>
      </c>
      <c r="I244" s="9">
        <v>2.3074736570099632</v>
      </c>
      <c r="J244" s="9">
        <v>23.843894455769618</v>
      </c>
      <c r="K244" s="9">
        <v>59.225157196589052</v>
      </c>
      <c r="L244" s="9">
        <v>353.81262740819432</v>
      </c>
      <c r="M244" s="9">
        <v>4325</v>
      </c>
      <c r="N244" s="28">
        <v>8.1806387840044934</v>
      </c>
      <c r="O244" s="11">
        <v>20.65217391304348</v>
      </c>
      <c r="P244" s="11">
        <v>34.565217391304351</v>
      </c>
      <c r="Q244" s="11">
        <v>0</v>
      </c>
      <c r="R244" s="11">
        <v>0</v>
      </c>
      <c r="S244" s="11">
        <v>20.65217391304348</v>
      </c>
      <c r="T244" s="11">
        <v>0.65217391304347827</v>
      </c>
      <c r="U244" s="11">
        <v>6.7391304347826084</v>
      </c>
      <c r="V244" s="11">
        <v>16.739130434782609</v>
      </c>
      <c r="W244" s="23">
        <v>7.7966997729359642E-3</v>
      </c>
      <c r="X244" s="23">
        <v>2.3964168356387188E-2</v>
      </c>
      <c r="Y244" s="23">
        <v>0</v>
      </c>
      <c r="Z244" s="23">
        <v>0</v>
      </c>
      <c r="AA244" s="23">
        <v>2.2628214509199329E-2</v>
      </c>
      <c r="AB244" s="23">
        <v>2.2488474214283059E-3</v>
      </c>
      <c r="AC244" s="23">
        <v>3.5349770274603911E-3</v>
      </c>
      <c r="AD244" s="23">
        <v>1.0502162452019891E-2</v>
      </c>
    </row>
    <row r="245" spans="1:30" x14ac:dyDescent="0.25">
      <c r="A245" s="78">
        <v>239</v>
      </c>
      <c r="B245" s="3" t="s">
        <v>1548</v>
      </c>
      <c r="C245" s="78">
        <v>3</v>
      </c>
      <c r="D245" s="9">
        <v>144.08419405774217</v>
      </c>
      <c r="E245" s="9">
        <v>76.913270849328555</v>
      </c>
      <c r="F245" s="9">
        <v>0</v>
      </c>
      <c r="G245" s="9">
        <v>0</v>
      </c>
      <c r="H245" s="9">
        <v>10.255102779910473</v>
      </c>
      <c r="I245" s="9">
        <v>3.5892859729686659</v>
      </c>
      <c r="J245" s="9">
        <v>81.528067100288268</v>
      </c>
      <c r="K245" s="9">
        <v>39.994900841650853</v>
      </c>
      <c r="L245" s="9">
        <v>356.36482160188899</v>
      </c>
      <c r="M245" s="9">
        <v>6569</v>
      </c>
      <c r="N245" s="28">
        <v>5.4249478094365813</v>
      </c>
      <c r="O245" s="11">
        <v>40.431654676258994</v>
      </c>
      <c r="P245" s="11">
        <v>21.582733812949641</v>
      </c>
      <c r="Q245" s="11">
        <v>0</v>
      </c>
      <c r="R245" s="11">
        <v>0</v>
      </c>
      <c r="S245" s="11">
        <v>2.8776978417266181</v>
      </c>
      <c r="T245" s="11">
        <v>1.0071942446043165</v>
      </c>
      <c r="U245" s="11">
        <v>22.877697841726619</v>
      </c>
      <c r="V245" s="11">
        <v>11.223021582733814</v>
      </c>
      <c r="W245" s="23">
        <v>1.5374041553799209E-2</v>
      </c>
      <c r="X245" s="23">
        <v>1.5071310645869168E-2</v>
      </c>
      <c r="Y245" s="23">
        <v>0</v>
      </c>
      <c r="Z245" s="23">
        <v>0</v>
      </c>
      <c r="AA245" s="23">
        <v>3.1757857979084073E-3</v>
      </c>
      <c r="AB245" s="23">
        <v>3.4980925916782936E-3</v>
      </c>
      <c r="AC245" s="23">
        <v>1.2086945143436134E-2</v>
      </c>
      <c r="AD245" s="23">
        <v>7.0921372905302345E-3</v>
      </c>
    </row>
    <row r="246" spans="1:30" x14ac:dyDescent="0.25">
      <c r="A246" s="78">
        <v>240</v>
      </c>
      <c r="B246" s="3" t="s">
        <v>2109</v>
      </c>
      <c r="C246" s="78">
        <v>3</v>
      </c>
      <c r="D246" s="9">
        <v>14.342731532669932</v>
      </c>
      <c r="E246" s="9">
        <v>24.728847470120574</v>
      </c>
      <c r="F246" s="9">
        <v>0</v>
      </c>
      <c r="G246" s="9">
        <v>0</v>
      </c>
      <c r="H246" s="9">
        <v>6.9240772916337594</v>
      </c>
      <c r="I246" s="9">
        <v>3.9566155952192914</v>
      </c>
      <c r="J246" s="9">
        <v>78.637734954983415</v>
      </c>
      <c r="K246" s="9">
        <v>44.511925446217028</v>
      </c>
      <c r="L246" s="9">
        <v>173.10193229084399</v>
      </c>
      <c r="M246" s="9">
        <v>4773</v>
      </c>
      <c r="N246" s="28">
        <v>3.6266903895001881</v>
      </c>
      <c r="O246" s="11">
        <v>8.2857142857142865</v>
      </c>
      <c r="P246" s="11">
        <v>14.285714285714288</v>
      </c>
      <c r="Q246" s="11">
        <v>0</v>
      </c>
      <c r="R246" s="11">
        <v>0</v>
      </c>
      <c r="S246" s="11">
        <v>4</v>
      </c>
      <c r="T246" s="11">
        <v>2.2857142857142856</v>
      </c>
      <c r="U246" s="11">
        <v>45.428571428571431</v>
      </c>
      <c r="V246" s="11">
        <v>25.714285714285719</v>
      </c>
      <c r="W246" s="23">
        <v>1.5303951416758832E-3</v>
      </c>
      <c r="X246" s="23">
        <v>4.8456675684305081E-3</v>
      </c>
      <c r="Y246" s="23">
        <v>0</v>
      </c>
      <c r="Z246" s="23">
        <v>0</v>
      </c>
      <c r="AA246" s="23">
        <v>2.1442385121158746E-3</v>
      </c>
      <c r="AB246" s="23">
        <v>3.8560894300400262E-3</v>
      </c>
      <c r="AC246" s="23">
        <v>1.1658438896089E-2</v>
      </c>
      <c r="AD246" s="23">
        <v>7.8931233654081761E-3</v>
      </c>
    </row>
    <row r="247" spans="1:30" x14ac:dyDescent="0.25">
      <c r="A247" s="78">
        <v>241</v>
      </c>
      <c r="B247" s="3" t="s">
        <v>1553</v>
      </c>
      <c r="C247" s="78">
        <v>3</v>
      </c>
      <c r="D247" s="9">
        <v>51.468944021942399</v>
      </c>
      <c r="E247" s="9">
        <v>32.537838174791176</v>
      </c>
      <c r="F247" s="9">
        <v>0</v>
      </c>
      <c r="G247" s="9">
        <v>0</v>
      </c>
      <c r="H247" s="9">
        <v>15.973120558533848</v>
      </c>
      <c r="I247" s="9">
        <v>0</v>
      </c>
      <c r="J247" s="9">
        <v>23.663882308939034</v>
      </c>
      <c r="K247" s="9">
        <v>20.705897020321654</v>
      </c>
      <c r="L247" s="9">
        <v>144.34968208452813</v>
      </c>
      <c r="M247" s="9">
        <v>3109</v>
      </c>
      <c r="N247" s="28">
        <v>4.642961791075205</v>
      </c>
      <c r="O247" s="11">
        <v>35.655737704918025</v>
      </c>
      <c r="P247" s="11">
        <v>22.540983606557376</v>
      </c>
      <c r="Q247" s="11">
        <v>0</v>
      </c>
      <c r="R247" s="11">
        <v>0</v>
      </c>
      <c r="S247" s="11">
        <v>11.065573770491802</v>
      </c>
      <c r="T247" s="11">
        <v>0</v>
      </c>
      <c r="U247" s="11">
        <v>16.393442622950818</v>
      </c>
      <c r="V247" s="11">
        <v>14.344262295081963</v>
      </c>
      <c r="W247" s="23">
        <v>5.4918285055361301E-3</v>
      </c>
      <c r="X247" s="23">
        <v>6.3758550567685219E-3</v>
      </c>
      <c r="Y247" s="23">
        <v>0</v>
      </c>
      <c r="Z247" s="23">
        <v>0</v>
      </c>
      <c r="AA247" s="23">
        <v>4.9465334972014245E-3</v>
      </c>
      <c r="AB247" s="23">
        <v>0</v>
      </c>
      <c r="AC247" s="23">
        <v>3.5082893231975516E-3</v>
      </c>
      <c r="AD247" s="23">
        <v>3.6716946736063132E-3</v>
      </c>
    </row>
    <row r="248" spans="1:30" x14ac:dyDescent="0.25">
      <c r="A248" s="78">
        <v>242</v>
      </c>
      <c r="B248" s="3" t="s">
        <v>2163</v>
      </c>
      <c r="C248" s="78">
        <v>3</v>
      </c>
      <c r="D248" s="9">
        <v>314.13453273877303</v>
      </c>
      <c r="E248" s="9">
        <v>583.00667043776582</v>
      </c>
      <c r="F248" s="9">
        <v>7.4311394841430181</v>
      </c>
      <c r="G248" s="9">
        <v>20.942302182584868</v>
      </c>
      <c r="H248" s="9">
        <v>191.85851031787428</v>
      </c>
      <c r="I248" s="9">
        <v>13.511162698441851</v>
      </c>
      <c r="J248" s="9">
        <v>207.3963474210824</v>
      </c>
      <c r="K248" s="9">
        <v>279.68106785774631</v>
      </c>
      <c r="L248" s="9">
        <v>1617.9617331384115</v>
      </c>
      <c r="M248" s="9">
        <v>23542</v>
      </c>
      <c r="N248" s="28">
        <v>6.8726604924747745</v>
      </c>
      <c r="O248" s="11">
        <v>19.415448851774531</v>
      </c>
      <c r="P248" s="11">
        <v>36.033402922755741</v>
      </c>
      <c r="Q248" s="11">
        <v>0.45929018789144055</v>
      </c>
      <c r="R248" s="11">
        <v>1.2943632567849688</v>
      </c>
      <c r="S248" s="11">
        <v>11.858037578288101</v>
      </c>
      <c r="T248" s="11">
        <v>0.83507306889352828</v>
      </c>
      <c r="U248" s="11">
        <v>12.818371607515658</v>
      </c>
      <c r="V248" s="11">
        <v>17.286012526096034</v>
      </c>
      <c r="W248" s="23">
        <v>3.3518717243015229E-2</v>
      </c>
      <c r="X248" s="23">
        <v>0.11424133367041876</v>
      </c>
      <c r="Y248" s="23">
        <v>1.499058608801433E-3</v>
      </c>
      <c r="Z248" s="23">
        <v>4.0905038514192568E-3</v>
      </c>
      <c r="AA248" s="23">
        <v>5.941447349206265E-2</v>
      </c>
      <c r="AB248" s="23">
        <v>1.3167883109990397E-2</v>
      </c>
      <c r="AC248" s="23">
        <v>3.0747549443850136E-2</v>
      </c>
      <c r="AD248" s="23">
        <v>4.9594735555478033E-2</v>
      </c>
    </row>
    <row r="249" spans="1:30" x14ac:dyDescent="0.25">
      <c r="A249" s="78">
        <v>243</v>
      </c>
      <c r="B249" s="3" t="s">
        <v>1558</v>
      </c>
      <c r="C249" s="78">
        <v>3</v>
      </c>
      <c r="D249" s="9">
        <v>91.131557608668956</v>
      </c>
      <c r="E249" s="9">
        <v>127.72769491608719</v>
      </c>
      <c r="F249" s="9">
        <v>0</v>
      </c>
      <c r="G249" s="9">
        <v>0</v>
      </c>
      <c r="H249" s="9">
        <v>52.382706341990819</v>
      </c>
      <c r="I249" s="9">
        <v>0</v>
      </c>
      <c r="J249" s="9">
        <v>58.12327690001721</v>
      </c>
      <c r="K249" s="9">
        <v>26.550138830872058</v>
      </c>
      <c r="L249" s="9">
        <v>355.91537459763623</v>
      </c>
      <c r="M249" s="9">
        <v>5300</v>
      </c>
      <c r="N249" s="28">
        <v>6.7153844263704947</v>
      </c>
      <c r="O249" s="11">
        <v>25.60483870967742</v>
      </c>
      <c r="P249" s="11">
        <v>35.887096774193544</v>
      </c>
      <c r="Q249" s="11">
        <v>0</v>
      </c>
      <c r="R249" s="11">
        <v>0</v>
      </c>
      <c r="S249" s="11">
        <v>14.717741935483872</v>
      </c>
      <c r="T249" s="11">
        <v>0</v>
      </c>
      <c r="U249" s="11">
        <v>16.330645161290324</v>
      </c>
      <c r="V249" s="11">
        <v>7.459677419354839</v>
      </c>
      <c r="W249" s="23">
        <v>9.7239004090666891E-3</v>
      </c>
      <c r="X249" s="23">
        <v>2.5028499593161682E-2</v>
      </c>
      <c r="Y249" s="23">
        <v>0</v>
      </c>
      <c r="Z249" s="23">
        <v>0</v>
      </c>
      <c r="AA249" s="23">
        <v>1.622180278707586E-2</v>
      </c>
      <c r="AB249" s="23">
        <v>0</v>
      </c>
      <c r="AC249" s="23">
        <v>8.617067525752399E-3</v>
      </c>
      <c r="AD249" s="23">
        <v>4.7080309166584811E-3</v>
      </c>
    </row>
    <row r="250" spans="1:30" x14ac:dyDescent="0.25">
      <c r="A250" s="78">
        <v>244</v>
      </c>
      <c r="B250" s="3" t="s">
        <v>1028</v>
      </c>
      <c r="C250" s="78">
        <v>3</v>
      </c>
      <c r="D250" s="9">
        <v>579.73670352817271</v>
      </c>
      <c r="E250" s="9">
        <v>37.038733836522148</v>
      </c>
      <c r="F250" s="9">
        <v>0</v>
      </c>
      <c r="G250" s="9">
        <v>0</v>
      </c>
      <c r="H250" s="9">
        <v>28.181645310397286</v>
      </c>
      <c r="I250" s="9">
        <v>2.4155695980340526</v>
      </c>
      <c r="J250" s="9">
        <v>74.882657539055643</v>
      </c>
      <c r="K250" s="9">
        <v>120.77847990170265</v>
      </c>
      <c r="L250" s="9">
        <v>843.03378971388452</v>
      </c>
      <c r="M250" s="9">
        <v>4799</v>
      </c>
      <c r="N250" s="28">
        <v>17.56686371564669</v>
      </c>
      <c r="O250" s="11">
        <v>68.767908309455578</v>
      </c>
      <c r="P250" s="11">
        <v>4.3935052531041077</v>
      </c>
      <c r="Q250" s="11">
        <v>0</v>
      </c>
      <c r="R250" s="11">
        <v>0</v>
      </c>
      <c r="S250" s="11">
        <v>3.3428844317096464</v>
      </c>
      <c r="T250" s="11">
        <v>0.28653295128939821</v>
      </c>
      <c r="U250" s="11">
        <v>8.8825214899713476</v>
      </c>
      <c r="V250" s="11">
        <v>14.326647564469914</v>
      </c>
      <c r="W250" s="23">
        <v>6.1858944546914228E-2</v>
      </c>
      <c r="X250" s="23">
        <v>7.2578146451921953E-3</v>
      </c>
      <c r="Y250" s="23">
        <v>0</v>
      </c>
      <c r="Z250" s="23">
        <v>0</v>
      </c>
      <c r="AA250" s="23">
        <v>8.727252262530039E-3</v>
      </c>
      <c r="AB250" s="23">
        <v>2.3541969570558927E-3</v>
      </c>
      <c r="AC250" s="23">
        <v>1.1101729822147096E-2</v>
      </c>
      <c r="AD250" s="23">
        <v>2.1417169268547819E-2</v>
      </c>
    </row>
    <row r="251" spans="1:30" x14ac:dyDescent="0.25">
      <c r="A251" s="78">
        <v>245</v>
      </c>
      <c r="B251" s="3" t="s">
        <v>1563</v>
      </c>
      <c r="C251" s="78">
        <v>3</v>
      </c>
      <c r="D251" s="9">
        <v>27.587408476297369</v>
      </c>
      <c r="E251" s="9">
        <v>26.776014109347443</v>
      </c>
      <c r="F251" s="9">
        <v>0</v>
      </c>
      <c r="G251" s="9">
        <v>0</v>
      </c>
      <c r="H251" s="9">
        <v>4.0569718347496124</v>
      </c>
      <c r="I251" s="9">
        <v>0</v>
      </c>
      <c r="J251" s="9">
        <v>42.192507081395974</v>
      </c>
      <c r="K251" s="9">
        <v>34.078563411896745</v>
      </c>
      <c r="L251" s="9">
        <v>134.69146491368713</v>
      </c>
      <c r="M251" s="9">
        <v>3971</v>
      </c>
      <c r="N251" s="28">
        <v>3.3918777364313049</v>
      </c>
      <c r="O251" s="11">
        <v>20.481927710843379</v>
      </c>
      <c r="P251" s="11">
        <v>19.879518072289155</v>
      </c>
      <c r="Q251" s="11">
        <v>0</v>
      </c>
      <c r="R251" s="11">
        <v>0</v>
      </c>
      <c r="S251" s="11">
        <v>3.0120481927710845</v>
      </c>
      <c r="T251" s="11">
        <v>0</v>
      </c>
      <c r="U251" s="11">
        <v>31.325301204819283</v>
      </c>
      <c r="V251" s="11">
        <v>25.30120481927711</v>
      </c>
      <c r="W251" s="23">
        <v>2.9436258921381551E-3</v>
      </c>
      <c r="X251" s="23">
        <v>5.246814002887696E-3</v>
      </c>
      <c r="Y251" s="23">
        <v>0</v>
      </c>
      <c r="Z251" s="23">
        <v>0</v>
      </c>
      <c r="AA251" s="23">
        <v>1.2563573288170119E-3</v>
      </c>
      <c r="AB251" s="23">
        <v>0</v>
      </c>
      <c r="AC251" s="23">
        <v>6.2552509423478113E-3</v>
      </c>
      <c r="AD251" s="23">
        <v>6.0430166169962189E-3</v>
      </c>
    </row>
    <row r="252" spans="1:30" x14ac:dyDescent="0.25">
      <c r="A252" s="78">
        <v>246</v>
      </c>
      <c r="B252" s="3" t="s">
        <v>2110</v>
      </c>
      <c r="C252" s="78">
        <v>3</v>
      </c>
      <c r="D252" s="9">
        <v>35.17035231712125</v>
      </c>
      <c r="E252" s="9">
        <v>31.913838213684098</v>
      </c>
      <c r="F252" s="9">
        <v>0</v>
      </c>
      <c r="G252" s="9">
        <v>0</v>
      </c>
      <c r="H252" s="9">
        <v>209.06820544066522</v>
      </c>
      <c r="I252" s="9">
        <v>0</v>
      </c>
      <c r="J252" s="9">
        <v>22.14429590337264</v>
      </c>
      <c r="K252" s="9">
        <v>37.124260779183544</v>
      </c>
      <c r="L252" s="9">
        <v>335.42095265402679</v>
      </c>
      <c r="M252" s="9">
        <v>3019</v>
      </c>
      <c r="N252" s="28">
        <v>11.11033297959678</v>
      </c>
      <c r="O252" s="11">
        <v>10.485436893203881</v>
      </c>
      <c r="P252" s="11">
        <v>9.5145631067961158</v>
      </c>
      <c r="Q252" s="11">
        <v>0</v>
      </c>
      <c r="R252" s="11">
        <v>0</v>
      </c>
      <c r="S252" s="11">
        <v>62.330097087378633</v>
      </c>
      <c r="T252" s="11">
        <v>0</v>
      </c>
      <c r="U252" s="11">
        <v>6.6019417475728144</v>
      </c>
      <c r="V252" s="11">
        <v>11.067961165048542</v>
      </c>
      <c r="W252" s="23">
        <v>3.7527395806405328E-3</v>
      </c>
      <c r="X252" s="23">
        <v>6.2535810050606154E-3</v>
      </c>
      <c r="Y252" s="23">
        <v>0</v>
      </c>
      <c r="Z252" s="23">
        <v>0</v>
      </c>
      <c r="AA252" s="23">
        <v>6.4743947660216253E-2</v>
      </c>
      <c r="AB252" s="23">
        <v>0</v>
      </c>
      <c r="AC252" s="23">
        <v>3.2830030116479509E-3</v>
      </c>
      <c r="AD252" s="23">
        <v>6.5830980628716809E-3</v>
      </c>
    </row>
    <row r="253" spans="1:30" x14ac:dyDescent="0.25">
      <c r="A253" s="78">
        <v>247</v>
      </c>
      <c r="B253" s="3" t="s">
        <v>1568</v>
      </c>
      <c r="C253" s="78">
        <v>3</v>
      </c>
      <c r="D253" s="9">
        <v>582.71392847355446</v>
      </c>
      <c r="E253" s="9">
        <v>47.712147163606467</v>
      </c>
      <c r="F253" s="9">
        <v>0</v>
      </c>
      <c r="G253" s="9">
        <v>0</v>
      </c>
      <c r="H253" s="9">
        <v>19.554158673609209</v>
      </c>
      <c r="I253" s="9">
        <v>0</v>
      </c>
      <c r="J253" s="9">
        <v>54.751644286105787</v>
      </c>
      <c r="K253" s="9">
        <v>44.583481775828993</v>
      </c>
      <c r="L253" s="9">
        <v>749.31536037270496</v>
      </c>
      <c r="M253" s="9">
        <v>4133</v>
      </c>
      <c r="N253" s="28">
        <v>18.130059529946891</v>
      </c>
      <c r="O253" s="11">
        <v>77.766179540709814</v>
      </c>
      <c r="P253" s="11">
        <v>6.3674321503131512</v>
      </c>
      <c r="Q253" s="11">
        <v>0</v>
      </c>
      <c r="R253" s="11">
        <v>0</v>
      </c>
      <c r="S253" s="11">
        <v>2.6096033402922751</v>
      </c>
      <c r="T253" s="11">
        <v>0</v>
      </c>
      <c r="U253" s="11">
        <v>7.3068893528183718</v>
      </c>
      <c r="V253" s="11">
        <v>5.9498956158663869</v>
      </c>
      <c r="W253" s="23">
        <v>6.2176619780652656E-2</v>
      </c>
      <c r="X253" s="23">
        <v>9.3492915272425457E-3</v>
      </c>
      <c r="Y253" s="23">
        <v>0</v>
      </c>
      <c r="Z253" s="23">
        <v>0</v>
      </c>
      <c r="AA253" s="23">
        <v>6.055504341443349E-3</v>
      </c>
      <c r="AB253" s="23">
        <v>0</v>
      </c>
      <c r="AC253" s="23">
        <v>8.1172060682492154E-3</v>
      </c>
      <c r="AD253" s="23">
        <v>7.9058121658035999E-3</v>
      </c>
    </row>
    <row r="254" spans="1:30" x14ac:dyDescent="0.25">
      <c r="A254" s="78">
        <v>248</v>
      </c>
      <c r="B254" s="3" t="s">
        <v>1571</v>
      </c>
      <c r="C254" s="78">
        <v>3</v>
      </c>
      <c r="D254" s="9">
        <v>75.297755987177055</v>
      </c>
      <c r="E254" s="9">
        <v>45.280407316613235</v>
      </c>
      <c r="F254" s="9">
        <v>0</v>
      </c>
      <c r="G254" s="9">
        <v>172.47256270035828</v>
      </c>
      <c r="H254" s="9">
        <v>26.455968319818968</v>
      </c>
      <c r="I254" s="9">
        <v>0</v>
      </c>
      <c r="J254" s="9">
        <v>41.210258344333397</v>
      </c>
      <c r="K254" s="9">
        <v>119.05185743918535</v>
      </c>
      <c r="L254" s="9">
        <v>479.76881010748633</v>
      </c>
      <c r="M254" s="9">
        <v>9947</v>
      </c>
      <c r="N254" s="28">
        <v>4.823251333140508</v>
      </c>
      <c r="O254" s="11">
        <v>15.694591728525978</v>
      </c>
      <c r="P254" s="11">
        <v>9.4379639448568398</v>
      </c>
      <c r="Q254" s="11">
        <v>0</v>
      </c>
      <c r="R254" s="11">
        <v>35.949098621420994</v>
      </c>
      <c r="S254" s="11">
        <v>5.5143160127253443</v>
      </c>
      <c r="T254" s="11">
        <v>0</v>
      </c>
      <c r="U254" s="11">
        <v>8.5896076352067858</v>
      </c>
      <c r="V254" s="11">
        <v>24.81442205726405</v>
      </c>
      <c r="W254" s="23">
        <v>8.03440541847893E-3</v>
      </c>
      <c r="X254" s="23">
        <v>8.8727871965949921E-3</v>
      </c>
      <c r="Y254" s="23">
        <v>0</v>
      </c>
      <c r="Z254" s="23">
        <v>3.3687780638398106E-2</v>
      </c>
      <c r="AA254" s="23">
        <v>8.1928470404593369E-3</v>
      </c>
      <c r="AB254" s="23">
        <v>0</v>
      </c>
      <c r="AC254" s="23">
        <v>6.1096276370941676E-3</v>
      </c>
      <c r="AD254" s="23">
        <v>2.1110994148835216E-2</v>
      </c>
    </row>
    <row r="255" spans="1:30" x14ac:dyDescent="0.25">
      <c r="A255" s="78">
        <v>249</v>
      </c>
      <c r="B255" s="3" t="s">
        <v>2111</v>
      </c>
      <c r="C255" s="78">
        <v>3</v>
      </c>
      <c r="D255" s="9">
        <v>26.822098327420171</v>
      </c>
      <c r="E255" s="9">
        <v>26.822098327420171</v>
      </c>
      <c r="F255" s="9">
        <v>0</v>
      </c>
      <c r="G255" s="9">
        <v>0</v>
      </c>
      <c r="H255" s="9">
        <v>18.933245878178944</v>
      </c>
      <c r="I255" s="9">
        <v>0</v>
      </c>
      <c r="J255" s="9">
        <v>27.348021824036255</v>
      </c>
      <c r="K255" s="9">
        <v>38.918338749590056</v>
      </c>
      <c r="L255" s="9">
        <v>138.84380310664559</v>
      </c>
      <c r="M255" s="9">
        <v>4962</v>
      </c>
      <c r="N255" s="28">
        <v>2.7981419408836272</v>
      </c>
      <c r="O255" s="11">
        <v>19.318181818181817</v>
      </c>
      <c r="P255" s="11">
        <v>19.318181818181817</v>
      </c>
      <c r="Q255" s="11">
        <v>0</v>
      </c>
      <c r="R255" s="11">
        <v>0</v>
      </c>
      <c r="S255" s="11">
        <v>13.636363636363635</v>
      </c>
      <c r="T255" s="11">
        <v>0</v>
      </c>
      <c r="U255" s="11">
        <v>19.696969696969699</v>
      </c>
      <c r="V255" s="11">
        <v>28.030303030303035</v>
      </c>
      <c r="W255" s="23">
        <v>2.8619659286194146E-3</v>
      </c>
      <c r="X255" s="23">
        <v>5.2558442984241673E-3</v>
      </c>
      <c r="Y255" s="23">
        <v>0</v>
      </c>
      <c r="Z255" s="23">
        <v>0</v>
      </c>
      <c r="AA255" s="23">
        <v>5.8632209407026049E-3</v>
      </c>
      <c r="AB255" s="23">
        <v>0</v>
      </c>
      <c r="AC255" s="23">
        <v>4.0544814972983904E-3</v>
      </c>
      <c r="AD255" s="23">
        <v>6.9012348005126987E-3</v>
      </c>
    </row>
    <row r="256" spans="1:30" x14ac:dyDescent="0.25">
      <c r="A256" s="78">
        <v>250</v>
      </c>
      <c r="B256" s="3" t="s">
        <v>2190</v>
      </c>
      <c r="C256" s="78">
        <v>3</v>
      </c>
      <c r="D256" s="9">
        <v>20.915317191215159</v>
      </c>
      <c r="E256" s="9">
        <v>32.815411455182407</v>
      </c>
      <c r="F256" s="9">
        <v>0</v>
      </c>
      <c r="G256" s="9">
        <v>0</v>
      </c>
      <c r="H256" s="9">
        <v>4.3273070050789988</v>
      </c>
      <c r="I256" s="9">
        <v>5.4091337563487478</v>
      </c>
      <c r="J256" s="9">
        <v>20.554708274125243</v>
      </c>
      <c r="K256" s="9">
        <v>29.569931201373155</v>
      </c>
      <c r="L256" s="9">
        <v>113.59180888332371</v>
      </c>
      <c r="M256" s="9">
        <v>5497</v>
      </c>
      <c r="N256" s="28">
        <v>2.0664327612029054</v>
      </c>
      <c r="O256" s="11">
        <v>18.412698412698415</v>
      </c>
      <c r="P256" s="11">
        <v>28.888888888888893</v>
      </c>
      <c r="Q256" s="11">
        <v>0</v>
      </c>
      <c r="R256" s="11">
        <v>0</v>
      </c>
      <c r="S256" s="11">
        <v>3.8095238095238098</v>
      </c>
      <c r="T256" s="11">
        <v>4.7619047619047619</v>
      </c>
      <c r="U256" s="11">
        <v>18.095238095238095</v>
      </c>
      <c r="V256" s="11">
        <v>26.031746031746035</v>
      </c>
      <c r="W256" s="23">
        <v>2.2317018026263833E-3</v>
      </c>
      <c r="X256" s="23">
        <v>6.430246101247236E-3</v>
      </c>
      <c r="Y256" s="23">
        <v>0</v>
      </c>
      <c r="Z256" s="23">
        <v>0</v>
      </c>
      <c r="AA256" s="23">
        <v>1.3400743439491321E-3</v>
      </c>
      <c r="AB256" s="23">
        <v>5.2717033033817052E-3</v>
      </c>
      <c r="AC256" s="23">
        <v>3.047338667345962E-3</v>
      </c>
      <c r="AD256" s="23">
        <v>5.2435187320998443E-3</v>
      </c>
    </row>
    <row r="257" spans="1:30" x14ac:dyDescent="0.25">
      <c r="A257" s="78">
        <v>251</v>
      </c>
      <c r="B257" s="3" t="s">
        <v>2113</v>
      </c>
      <c r="C257" s="78">
        <v>3</v>
      </c>
      <c r="D257" s="9">
        <v>40.654750888813133</v>
      </c>
      <c r="E257" s="9">
        <v>36.506306920566892</v>
      </c>
      <c r="F257" s="9">
        <v>0.82968879364924764</v>
      </c>
      <c r="G257" s="9">
        <v>0</v>
      </c>
      <c r="H257" s="9">
        <v>48.951638825305608</v>
      </c>
      <c r="I257" s="9">
        <v>6.2226659523693568</v>
      </c>
      <c r="J257" s="9">
        <v>85.457945745872493</v>
      </c>
      <c r="K257" s="9">
        <v>44.38835046023474</v>
      </c>
      <c r="L257" s="9">
        <v>263.0113475868115</v>
      </c>
      <c r="M257" s="9">
        <v>7348</v>
      </c>
      <c r="N257" s="28">
        <v>3.5793596568700528</v>
      </c>
      <c r="O257" s="11">
        <v>15.457413249211358</v>
      </c>
      <c r="P257" s="11">
        <v>13.880126182965299</v>
      </c>
      <c r="Q257" s="11">
        <v>0.31545741324921134</v>
      </c>
      <c r="R257" s="11">
        <v>0</v>
      </c>
      <c r="S257" s="11">
        <v>18.611987381703468</v>
      </c>
      <c r="T257" s="11">
        <v>2.3659305993690851</v>
      </c>
      <c r="U257" s="11">
        <v>32.49211356466877</v>
      </c>
      <c r="V257" s="11">
        <v>16.876971608832804</v>
      </c>
      <c r="W257" s="23">
        <v>4.3379347305332241E-3</v>
      </c>
      <c r="X257" s="23">
        <v>7.1534845164904371E-3</v>
      </c>
      <c r="Y257" s="23">
        <v>1.6737031129613006E-4</v>
      </c>
      <c r="Z257" s="23">
        <v>0</v>
      </c>
      <c r="AA257" s="23">
        <v>1.5159274626704862E-2</v>
      </c>
      <c r="AB257" s="23">
        <v>6.0645659979186133E-3</v>
      </c>
      <c r="AC257" s="23">
        <v>1.2669569377015806E-2</v>
      </c>
      <c r="AD257" s="23">
        <v>7.8712103027972283E-3</v>
      </c>
    </row>
    <row r="258" spans="1:30" x14ac:dyDescent="0.25">
      <c r="A258" s="78">
        <v>252</v>
      </c>
      <c r="B258" s="3" t="s">
        <v>2219</v>
      </c>
      <c r="C258" s="78">
        <v>3</v>
      </c>
      <c r="D258" s="9">
        <v>241.82176968677467</v>
      </c>
      <c r="E258" s="9">
        <v>240.22030101335233</v>
      </c>
      <c r="F258" s="9">
        <v>0</v>
      </c>
      <c r="G258" s="9">
        <v>0.80073433671117444</v>
      </c>
      <c r="H258" s="9">
        <v>65.6602156103163</v>
      </c>
      <c r="I258" s="9">
        <v>89.682245711651547</v>
      </c>
      <c r="J258" s="9">
        <v>265.84379978810989</v>
      </c>
      <c r="K258" s="9">
        <v>291.46729856286748</v>
      </c>
      <c r="L258" s="9">
        <v>1195.4963647097834</v>
      </c>
      <c r="M258" s="9">
        <v>17316</v>
      </c>
      <c r="N258" s="28">
        <v>6.9039984101974099</v>
      </c>
      <c r="O258" s="11">
        <v>20.227729403884794</v>
      </c>
      <c r="P258" s="11">
        <v>20.093770931011388</v>
      </c>
      <c r="Q258" s="11">
        <v>0</v>
      </c>
      <c r="R258" s="11">
        <v>6.6979236436704614E-2</v>
      </c>
      <c r="S258" s="11">
        <v>5.4922973878097787</v>
      </c>
      <c r="T258" s="11">
        <v>7.5016744809109195</v>
      </c>
      <c r="U258" s="11">
        <v>22.237106496985934</v>
      </c>
      <c r="V258" s="11">
        <v>24.380442062960483</v>
      </c>
      <c r="W258" s="23">
        <v>2.5802815916698162E-2</v>
      </c>
      <c r="X258" s="23">
        <v>4.7071652785496361E-2</v>
      </c>
      <c r="Y258" s="23">
        <v>0</v>
      </c>
      <c r="Z258" s="23">
        <v>1.5640147199310567E-4</v>
      </c>
      <c r="AA258" s="23">
        <v>2.0333563173188091E-2</v>
      </c>
      <c r="AB258" s="23">
        <v>8.7403679085934841E-2</v>
      </c>
      <c r="AC258" s="23">
        <v>3.9412677609649123E-2</v>
      </c>
      <c r="AD258" s="23">
        <v>5.1684741144678838E-2</v>
      </c>
    </row>
    <row r="259" spans="1:30" x14ac:dyDescent="0.25">
      <c r="A259" s="78">
        <v>253</v>
      </c>
      <c r="B259" s="3" t="s">
        <v>2191</v>
      </c>
      <c r="C259" s="78">
        <v>3</v>
      </c>
      <c r="D259" s="9">
        <v>34.763401056014693</v>
      </c>
      <c r="E259" s="9">
        <v>22.38191574839302</v>
      </c>
      <c r="F259" s="9">
        <v>0</v>
      </c>
      <c r="G259" s="9">
        <v>0</v>
      </c>
      <c r="H259" s="9">
        <v>9.0480084940312206</v>
      </c>
      <c r="I259" s="9">
        <v>0</v>
      </c>
      <c r="J259" s="9">
        <v>30.953713269054177</v>
      </c>
      <c r="K259" s="9">
        <v>17.143595041322314</v>
      </c>
      <c r="L259" s="9">
        <v>114.29063360881543</v>
      </c>
      <c r="M259" s="9">
        <v>2736</v>
      </c>
      <c r="N259" s="28">
        <v>4.1772892400882835</v>
      </c>
      <c r="O259" s="11">
        <v>30.416666666666671</v>
      </c>
      <c r="P259" s="11">
        <v>19.583333333333332</v>
      </c>
      <c r="Q259" s="11">
        <v>0</v>
      </c>
      <c r="R259" s="11">
        <v>0</v>
      </c>
      <c r="S259" s="11">
        <v>7.9166666666666661</v>
      </c>
      <c r="T259" s="11">
        <v>0</v>
      </c>
      <c r="U259" s="11">
        <v>27.083333333333332</v>
      </c>
      <c r="V259" s="11">
        <v>15</v>
      </c>
      <c r="W259" s="23">
        <v>3.7093171522503935E-3</v>
      </c>
      <c r="X259" s="23">
        <v>4.3857815610847516E-3</v>
      </c>
      <c r="Y259" s="23">
        <v>0</v>
      </c>
      <c r="Z259" s="23">
        <v>0</v>
      </c>
      <c r="AA259" s="23">
        <v>2.8019745380796503E-3</v>
      </c>
      <c r="AB259" s="23">
        <v>0</v>
      </c>
      <c r="AC259" s="23">
        <v>4.5890433512729032E-3</v>
      </c>
      <c r="AD259" s="23">
        <v>3.0400057789290074E-3</v>
      </c>
    </row>
    <row r="260" spans="1:30" x14ac:dyDescent="0.25">
      <c r="A260" s="78">
        <v>254</v>
      </c>
      <c r="B260" s="3" t="s">
        <v>1584</v>
      </c>
      <c r="C260" s="78">
        <v>3</v>
      </c>
      <c r="D260" s="9">
        <v>1257.98884543445</v>
      </c>
      <c r="E260" s="9">
        <v>109.63650739670123</v>
      </c>
      <c r="F260" s="9">
        <v>0</v>
      </c>
      <c r="G260" s="9">
        <v>1.0294507736779459</v>
      </c>
      <c r="H260" s="9">
        <v>1249.2385138581874</v>
      </c>
      <c r="I260" s="9">
        <v>24.706818568270702</v>
      </c>
      <c r="J260" s="9">
        <v>139.49057983336169</v>
      </c>
      <c r="K260" s="9">
        <v>200.74290086719947</v>
      </c>
      <c r="L260" s="9">
        <v>2982.833616731848</v>
      </c>
      <c r="M260" s="9">
        <v>19019</v>
      </c>
      <c r="N260" s="28">
        <v>15.683440857730943</v>
      </c>
      <c r="O260" s="11">
        <v>42.174288179465066</v>
      </c>
      <c r="P260" s="11">
        <v>3.6755823986194995</v>
      </c>
      <c r="Q260" s="11">
        <v>0</v>
      </c>
      <c r="R260" s="11">
        <v>3.4512510785159628E-2</v>
      </c>
      <c r="S260" s="11">
        <v>41.880931837791202</v>
      </c>
      <c r="T260" s="11">
        <v>0.82830025884383096</v>
      </c>
      <c r="U260" s="11">
        <v>4.6764452113891295</v>
      </c>
      <c r="V260" s="11">
        <v>6.7299396031061276</v>
      </c>
      <c r="W260" s="23">
        <v>0.13422966280516804</v>
      </c>
      <c r="X260" s="23">
        <v>2.1483494887907788E-2</v>
      </c>
      <c r="Y260" s="23">
        <v>0</v>
      </c>
      <c r="Z260" s="23">
        <v>2.0107494953816102E-4</v>
      </c>
      <c r="AA260" s="23">
        <v>0.38686242504394203</v>
      </c>
      <c r="AB260" s="23">
        <v>2.4079089726618989E-2</v>
      </c>
      <c r="AC260" s="23">
        <v>2.0680178574551046E-2</v>
      </c>
      <c r="AD260" s="23">
        <v>3.5596943187488454E-2</v>
      </c>
    </row>
    <row r="261" spans="1:30" x14ac:dyDescent="0.25">
      <c r="A261" s="78">
        <v>255</v>
      </c>
      <c r="B261" s="3" t="s">
        <v>2192</v>
      </c>
      <c r="C261" s="78">
        <v>3</v>
      </c>
      <c r="D261" s="9">
        <v>41.186923242005868</v>
      </c>
      <c r="E261" s="9">
        <v>18.247371056584878</v>
      </c>
      <c r="F261" s="9">
        <v>0</v>
      </c>
      <c r="G261" s="9">
        <v>2.0854138350382718</v>
      </c>
      <c r="H261" s="9">
        <v>23.982259102940123</v>
      </c>
      <c r="I261" s="9">
        <v>2.6067672937978399</v>
      </c>
      <c r="J261" s="9">
        <v>28.153086773016671</v>
      </c>
      <c r="K261" s="9">
        <v>47.964518205880246</v>
      </c>
      <c r="L261" s="9">
        <v>164.22633950926391</v>
      </c>
      <c r="M261" s="9">
        <v>4826</v>
      </c>
      <c r="N261" s="28">
        <v>3.4029494303618715</v>
      </c>
      <c r="O261" s="11">
        <v>25.079365079365079</v>
      </c>
      <c r="P261" s="11">
        <v>11.111111111111111</v>
      </c>
      <c r="Q261" s="11">
        <v>0</v>
      </c>
      <c r="R261" s="11">
        <v>1.2698412698412698</v>
      </c>
      <c r="S261" s="11">
        <v>14.603174603174601</v>
      </c>
      <c r="T261" s="11">
        <v>1.5873015873015872</v>
      </c>
      <c r="U261" s="11">
        <v>17.142857142857142</v>
      </c>
      <c r="V261" s="11">
        <v>29.206349206349202</v>
      </c>
      <c r="W261" s="23">
        <v>4.3947184737138907E-3</v>
      </c>
      <c r="X261" s="23">
        <v>3.5756091845706938E-3</v>
      </c>
      <c r="Y261" s="23">
        <v>0</v>
      </c>
      <c r="Z261" s="23">
        <v>4.073283466953662E-4</v>
      </c>
      <c r="AA261" s="23">
        <v>7.4267922511783704E-3</v>
      </c>
      <c r="AB261" s="23">
        <v>2.5405368720513208E-3</v>
      </c>
      <c r="AC261" s="23">
        <v>4.1738364166694041E-3</v>
      </c>
      <c r="AD261" s="23">
        <v>8.5053579589322113E-3</v>
      </c>
    </row>
    <row r="262" spans="1:30" x14ac:dyDescent="0.25">
      <c r="A262" s="78">
        <v>256</v>
      </c>
      <c r="B262" s="3" t="s">
        <v>2193</v>
      </c>
      <c r="C262" s="78">
        <v>3</v>
      </c>
      <c r="D262" s="9">
        <v>116.91701511740109</v>
      </c>
      <c r="E262" s="9">
        <v>38.263750402058548</v>
      </c>
      <c r="F262" s="9">
        <v>0</v>
      </c>
      <c r="G262" s="9">
        <v>2.8343518816339661</v>
      </c>
      <c r="H262" s="9">
        <v>41.098102283692505</v>
      </c>
      <c r="I262" s="9">
        <v>4.9601157928594413</v>
      </c>
      <c r="J262" s="9">
        <v>80.779028626568035</v>
      </c>
      <c r="K262" s="9">
        <v>66.607269218398201</v>
      </c>
      <c r="L262" s="9">
        <v>351.45963332261181</v>
      </c>
      <c r="M262" s="9">
        <v>5141</v>
      </c>
      <c r="N262" s="28">
        <v>6.8364060167790663</v>
      </c>
      <c r="O262" s="11">
        <v>33.266129032258064</v>
      </c>
      <c r="P262" s="11">
        <v>10.88709677419355</v>
      </c>
      <c r="Q262" s="11">
        <v>0</v>
      </c>
      <c r="R262" s="11">
        <v>0.80645161290322576</v>
      </c>
      <c r="S262" s="11">
        <v>11.693548387096772</v>
      </c>
      <c r="T262" s="11">
        <v>1.4112903225806452</v>
      </c>
      <c r="U262" s="11">
        <v>22.983870967741936</v>
      </c>
      <c r="V262" s="11">
        <v>18.951612903225808</v>
      </c>
      <c r="W262" s="23">
        <v>1.2475254905758413E-2</v>
      </c>
      <c r="X262" s="23">
        <v>7.4978591134830146E-3</v>
      </c>
      <c r="Y262" s="23">
        <v>0</v>
      </c>
      <c r="Z262" s="23">
        <v>5.5361283525659358E-4</v>
      </c>
      <c r="AA262" s="23">
        <v>1.2727202481989866E-2</v>
      </c>
      <c r="AB262" s="23">
        <v>4.8340935884017364E-3</v>
      </c>
      <c r="AC262" s="23">
        <v>1.1975896430223754E-2</v>
      </c>
      <c r="AD262" s="23">
        <v>1.1811203125980546E-2</v>
      </c>
    </row>
    <row r="263" spans="1:30" x14ac:dyDescent="0.25">
      <c r="A263" s="78">
        <v>257</v>
      </c>
      <c r="B263" s="3" t="s">
        <v>2194</v>
      </c>
      <c r="C263" s="78">
        <v>3</v>
      </c>
      <c r="D263" s="9">
        <v>163.21315009095667</v>
      </c>
      <c r="E263" s="9">
        <v>44.551621022203399</v>
      </c>
      <c r="F263" s="9">
        <v>0</v>
      </c>
      <c r="G263" s="9">
        <v>1.285142914102021</v>
      </c>
      <c r="H263" s="9">
        <v>32.985334795285205</v>
      </c>
      <c r="I263" s="9">
        <v>0.85676194273468065</v>
      </c>
      <c r="J263" s="9">
        <v>97.242480500386264</v>
      </c>
      <c r="K263" s="9">
        <v>64.685526676468385</v>
      </c>
      <c r="L263" s="9">
        <v>404.82001794213664</v>
      </c>
      <c r="M263" s="9">
        <v>6780</v>
      </c>
      <c r="N263" s="28">
        <v>5.9707967248102749</v>
      </c>
      <c r="O263" s="11">
        <v>40.317460317460316</v>
      </c>
      <c r="P263" s="11">
        <v>11.005291005291005</v>
      </c>
      <c r="Q263" s="11">
        <v>0</v>
      </c>
      <c r="R263" s="11">
        <v>0.31746031746031744</v>
      </c>
      <c r="S263" s="11">
        <v>8.148148148148147</v>
      </c>
      <c r="T263" s="11">
        <v>0.2116402116402116</v>
      </c>
      <c r="U263" s="11">
        <v>24.021164021164022</v>
      </c>
      <c r="V263" s="11">
        <v>15.978835978835976</v>
      </c>
      <c r="W263" s="23">
        <v>1.74151354215803E-2</v>
      </c>
      <c r="X263" s="23">
        <v>8.7299800514012895E-3</v>
      </c>
      <c r="Y263" s="23">
        <v>0</v>
      </c>
      <c r="Z263" s="23">
        <v>2.5101739025282449E-4</v>
      </c>
      <c r="AA263" s="23">
        <v>1.0214852062461267E-2</v>
      </c>
      <c r="AB263" s="23">
        <v>8.3499409834799829E-4</v>
      </c>
      <c r="AC263" s="23">
        <v>1.4416685801884672E-2</v>
      </c>
      <c r="AD263" s="23">
        <v>1.1470428135729158E-2</v>
      </c>
    </row>
    <row r="264" spans="1:30" x14ac:dyDescent="0.25">
      <c r="A264" s="78">
        <v>258</v>
      </c>
      <c r="B264" s="3" t="s">
        <v>2195</v>
      </c>
      <c r="C264" s="78">
        <v>3</v>
      </c>
      <c r="D264" s="9">
        <v>34.659964859995995</v>
      </c>
      <c r="E264" s="9">
        <v>69.31992971999199</v>
      </c>
      <c r="F264" s="9">
        <v>0</v>
      </c>
      <c r="G264" s="9">
        <v>0</v>
      </c>
      <c r="H264" s="9">
        <v>14.44165202499833</v>
      </c>
      <c r="I264" s="9">
        <v>2.8883304049996661</v>
      </c>
      <c r="J264" s="9">
        <v>64.265351511242571</v>
      </c>
      <c r="K264" s="9">
        <v>22.384560638747413</v>
      </c>
      <c r="L264" s="9">
        <v>207.95978915997597</v>
      </c>
      <c r="M264" s="9">
        <v>5424</v>
      </c>
      <c r="N264" s="28">
        <v>3.8340669092915927</v>
      </c>
      <c r="O264" s="11">
        <v>16.666666666666664</v>
      </c>
      <c r="P264" s="11">
        <v>33.333333333333329</v>
      </c>
      <c r="Q264" s="11">
        <v>0</v>
      </c>
      <c r="R264" s="11">
        <v>0</v>
      </c>
      <c r="S264" s="11">
        <v>6.9444444444444438</v>
      </c>
      <c r="T264" s="11">
        <v>1.3888888888888888</v>
      </c>
      <c r="U264" s="11">
        <v>30.902777777777779</v>
      </c>
      <c r="V264" s="11">
        <v>10.763888888888888</v>
      </c>
      <c r="W264" s="23">
        <v>3.6982803248859632E-3</v>
      </c>
      <c r="X264" s="23">
        <v>1.3583380127032241E-2</v>
      </c>
      <c r="Y264" s="23">
        <v>0</v>
      </c>
      <c r="Z264" s="23">
        <v>0</v>
      </c>
      <c r="AA264" s="23">
        <v>4.4722704768177151E-3</v>
      </c>
      <c r="AB264" s="23">
        <v>2.8149462784911121E-3</v>
      </c>
      <c r="AC264" s="23">
        <v>9.5276609144249284E-3</v>
      </c>
      <c r="AD264" s="23">
        <v>3.9693654415281958E-3</v>
      </c>
    </row>
    <row r="265" spans="1:30" x14ac:dyDescent="0.25">
      <c r="A265" s="78">
        <v>259</v>
      </c>
      <c r="B265" s="3" t="s">
        <v>2196</v>
      </c>
      <c r="C265" s="78">
        <v>3</v>
      </c>
      <c r="D265" s="9">
        <v>179.87120186630571</v>
      </c>
      <c r="E265" s="9">
        <v>48.907577546729641</v>
      </c>
      <c r="F265" s="9">
        <v>2.7170876414849805</v>
      </c>
      <c r="G265" s="9">
        <v>0</v>
      </c>
      <c r="H265" s="9">
        <v>637.97217822067341</v>
      </c>
      <c r="I265" s="9">
        <v>1.0868350565939922</v>
      </c>
      <c r="J265" s="9">
        <v>38.039226980789728</v>
      </c>
      <c r="K265" s="9">
        <v>24.45378877336482</v>
      </c>
      <c r="L265" s="9">
        <v>933.04789608594228</v>
      </c>
      <c r="M265" s="9">
        <v>5947</v>
      </c>
      <c r="N265" s="28">
        <v>15.689387860870058</v>
      </c>
      <c r="O265" s="11">
        <v>19.277810133954574</v>
      </c>
      <c r="P265" s="11">
        <v>5.2417006406522999</v>
      </c>
      <c r="Q265" s="11">
        <v>0.29120559114735001</v>
      </c>
      <c r="R265" s="11">
        <v>0</v>
      </c>
      <c r="S265" s="11">
        <v>68.375072801397778</v>
      </c>
      <c r="T265" s="11">
        <v>0.11648223645894001</v>
      </c>
      <c r="U265" s="11">
        <v>4.0768782760629012</v>
      </c>
      <c r="V265" s="11">
        <v>2.62085032032615</v>
      </c>
      <c r="W265" s="23">
        <v>1.9192579379776861E-2</v>
      </c>
      <c r="X265" s="23">
        <v>9.5835385233799756E-3</v>
      </c>
      <c r="Y265" s="23">
        <v>5.4810889077339955E-4</v>
      </c>
      <c r="Z265" s="23">
        <v>0</v>
      </c>
      <c r="AA265" s="23">
        <v>0.19756632639732485</v>
      </c>
      <c r="AB265" s="23">
        <v>1.0592217194394314E-3</v>
      </c>
      <c r="AC265" s="23">
        <v>5.6395063217915473E-3</v>
      </c>
      <c r="AD265" s="23">
        <v>4.3362934675342394E-3</v>
      </c>
    </row>
    <row r="266" spans="1:30" x14ac:dyDescent="0.25">
      <c r="A266" s="78">
        <v>260</v>
      </c>
      <c r="B266" s="3" t="s">
        <v>1597</v>
      </c>
      <c r="C266" s="78">
        <v>3</v>
      </c>
      <c r="D266" s="9">
        <v>181.39991343371986</v>
      </c>
      <c r="E266" s="9">
        <v>85.661070232589921</v>
      </c>
      <c r="F266" s="9">
        <v>3.7791648632024963</v>
      </c>
      <c r="G266" s="9">
        <v>0</v>
      </c>
      <c r="H266" s="9">
        <v>636.15941863908699</v>
      </c>
      <c r="I266" s="9">
        <v>15.746520263343736</v>
      </c>
      <c r="J266" s="9">
        <v>160.6145066861061</v>
      </c>
      <c r="K266" s="9">
        <v>148.64715128596487</v>
      </c>
      <c r="L266" s="9">
        <v>1232.0077454040138</v>
      </c>
      <c r="M266" s="9">
        <v>14222</v>
      </c>
      <c r="N266" s="28">
        <v>8.6626898144003217</v>
      </c>
      <c r="O266" s="11">
        <v>14.723926380368102</v>
      </c>
      <c r="P266" s="11">
        <v>6.9529652351738243</v>
      </c>
      <c r="Q266" s="11">
        <v>0.30674846625766872</v>
      </c>
      <c r="R266" s="11">
        <v>0</v>
      </c>
      <c r="S266" s="11">
        <v>51.635991820040907</v>
      </c>
      <c r="T266" s="11">
        <v>1.2781186094069532</v>
      </c>
      <c r="U266" s="11">
        <v>13.036809815950919</v>
      </c>
      <c r="V266" s="11">
        <v>12.065439672801636</v>
      </c>
      <c r="W266" s="23">
        <v>1.9355695641868592E-2</v>
      </c>
      <c r="X266" s="23">
        <v>1.6785459589438972E-2</v>
      </c>
      <c r="Y266" s="23">
        <v>7.6235813287481562E-4</v>
      </c>
      <c r="Z266" s="23">
        <v>0</v>
      </c>
      <c r="AA266" s="23">
        <v>0.19700495356101333</v>
      </c>
      <c r="AB266" s="23">
        <v>1.5346446700750452E-2</v>
      </c>
      <c r="AC266" s="23">
        <v>2.3811906753130375E-2</v>
      </c>
      <c r="AD266" s="23">
        <v>2.635901033834807E-2</v>
      </c>
    </row>
    <row r="267" spans="1:30" x14ac:dyDescent="0.25">
      <c r="A267" s="78">
        <v>261</v>
      </c>
      <c r="B267" s="3" t="s">
        <v>2197</v>
      </c>
      <c r="C267" s="78">
        <v>3</v>
      </c>
      <c r="D267" s="9">
        <v>7.3216318785578753</v>
      </c>
      <c r="E267" s="9">
        <v>14.033127767235927</v>
      </c>
      <c r="F267" s="9">
        <v>0</v>
      </c>
      <c r="G267" s="9">
        <v>0</v>
      </c>
      <c r="H267" s="9">
        <v>7.9317678684376984</v>
      </c>
      <c r="I267" s="9">
        <v>0</v>
      </c>
      <c r="J267" s="9">
        <v>25.015575585072739</v>
      </c>
      <c r="K267" s="9">
        <v>53.691967109424411</v>
      </c>
      <c r="L267" s="9">
        <v>107.99407020872866</v>
      </c>
      <c r="M267" s="9">
        <v>2710</v>
      </c>
      <c r="N267" s="28">
        <v>3.9850210409124966</v>
      </c>
      <c r="O267" s="11">
        <v>6.7796610169491522</v>
      </c>
      <c r="P267" s="11">
        <v>12.994350282485875</v>
      </c>
      <c r="Q267" s="11">
        <v>0</v>
      </c>
      <c r="R267" s="11">
        <v>0</v>
      </c>
      <c r="S267" s="11">
        <v>7.3446327683615822</v>
      </c>
      <c r="T267" s="11">
        <v>0</v>
      </c>
      <c r="U267" s="11">
        <v>23.163841807909606</v>
      </c>
      <c r="V267" s="11">
        <v>49.717514124293778</v>
      </c>
      <c r="W267" s="23">
        <v>7.812312341314812E-4</v>
      </c>
      <c r="X267" s="23">
        <v>2.7498197070243489E-3</v>
      </c>
      <c r="Y267" s="23">
        <v>0</v>
      </c>
      <c r="Z267" s="23">
        <v>0</v>
      </c>
      <c r="AA267" s="23">
        <v>2.4562987119189643E-3</v>
      </c>
      <c r="AB267" s="23">
        <v>0</v>
      </c>
      <c r="AC267" s="23">
        <v>3.7086846356398579E-3</v>
      </c>
      <c r="AD267" s="23">
        <v>9.5209837785649575E-3</v>
      </c>
    </row>
    <row r="268" spans="1:30" x14ac:dyDescent="0.25">
      <c r="A268" s="78">
        <v>262</v>
      </c>
      <c r="B268" s="3" t="s">
        <v>1602</v>
      </c>
      <c r="C268" s="78">
        <v>3</v>
      </c>
      <c r="D268" s="9">
        <v>52.275837669708274</v>
      </c>
      <c r="E268" s="9">
        <v>62.64087444904699</v>
      </c>
      <c r="F268" s="9">
        <v>0</v>
      </c>
      <c r="G268" s="9">
        <v>1.3519613190441795</v>
      </c>
      <c r="H268" s="9">
        <v>38.30557070625175</v>
      </c>
      <c r="I268" s="9">
        <v>17.575497147574332</v>
      </c>
      <c r="J268" s="9">
        <v>54.529106534781903</v>
      </c>
      <c r="K268" s="9">
        <v>45.966684847502101</v>
      </c>
      <c r="L268" s="9">
        <v>272.64553267390954</v>
      </c>
      <c r="M268" s="9">
        <v>6920</v>
      </c>
      <c r="N268" s="28">
        <v>3.939964344998693</v>
      </c>
      <c r="O268" s="11">
        <v>19.173553719008261</v>
      </c>
      <c r="P268" s="11">
        <v>22.97520661157025</v>
      </c>
      <c r="Q268" s="11">
        <v>0</v>
      </c>
      <c r="R268" s="11">
        <v>0.49586776859504128</v>
      </c>
      <c r="S268" s="11">
        <v>14.049586776859503</v>
      </c>
      <c r="T268" s="11">
        <v>6.446280991735537</v>
      </c>
      <c r="U268" s="11">
        <v>20</v>
      </c>
      <c r="V268" s="11">
        <v>16.859504132231404</v>
      </c>
      <c r="W268" s="23">
        <v>5.5779255028603316E-3</v>
      </c>
      <c r="X268" s="23">
        <v>1.2274605767318208E-2</v>
      </c>
      <c r="Y268" s="23">
        <v>0</v>
      </c>
      <c r="Z268" s="23">
        <v>2.6406853144917677E-4</v>
      </c>
      <c r="AA268" s="23">
        <v>1.1862415232736716E-2</v>
      </c>
      <c r="AB268" s="23">
        <v>1.712895456924058E-2</v>
      </c>
      <c r="AC268" s="23">
        <v>8.0842137296808694E-3</v>
      </c>
      <c r="AD268" s="23">
        <v>8.1510900857021482E-3</v>
      </c>
    </row>
    <row r="269" spans="1:30" x14ac:dyDescent="0.25">
      <c r="A269" s="78">
        <v>263</v>
      </c>
      <c r="B269" s="3" t="s">
        <v>2198</v>
      </c>
      <c r="C269" s="78">
        <v>3</v>
      </c>
      <c r="D269" s="9">
        <v>221.28838028717982</v>
      </c>
      <c r="E269" s="9">
        <v>55.627742005893268</v>
      </c>
      <c r="F269" s="9">
        <v>0</v>
      </c>
      <c r="G269" s="9">
        <v>0</v>
      </c>
      <c r="H269" s="9">
        <v>62.351974556056192</v>
      </c>
      <c r="I269" s="9">
        <v>30.564693409831467</v>
      </c>
      <c r="J269" s="9">
        <v>116.75712882555621</v>
      </c>
      <c r="K269" s="9">
        <v>149.76699770817419</v>
      </c>
      <c r="L269" s="9">
        <v>636.35691679269121</v>
      </c>
      <c r="M269" s="9">
        <v>7469</v>
      </c>
      <c r="N269" s="28">
        <v>8.5199747863528081</v>
      </c>
      <c r="O269" s="11">
        <v>34.774255523535061</v>
      </c>
      <c r="P269" s="11">
        <v>8.7415946205571551</v>
      </c>
      <c r="Q269" s="11">
        <v>0</v>
      </c>
      <c r="R269" s="11">
        <v>0</v>
      </c>
      <c r="S269" s="11">
        <v>9.7982708933717557</v>
      </c>
      <c r="T269" s="11">
        <v>4.8030739673390963</v>
      </c>
      <c r="U269" s="11">
        <v>18.347742555235349</v>
      </c>
      <c r="V269" s="11">
        <v>23.535062439961575</v>
      </c>
      <c r="W269" s="23">
        <v>2.3611866493451907E-2</v>
      </c>
      <c r="X269" s="23">
        <v>1.0900368311490183E-2</v>
      </c>
      <c r="Y269" s="23">
        <v>0</v>
      </c>
      <c r="Z269" s="23">
        <v>0</v>
      </c>
      <c r="AA269" s="23">
        <v>1.9309071738859582E-2</v>
      </c>
      <c r="AB269" s="23">
        <v>2.9788132901380049E-2</v>
      </c>
      <c r="AC269" s="23">
        <v>1.730983036165485E-2</v>
      </c>
      <c r="AD269" s="23">
        <v>2.6557588267121096E-2</v>
      </c>
    </row>
    <row r="270" spans="1:30" x14ac:dyDescent="0.25">
      <c r="A270" s="78">
        <v>264</v>
      </c>
      <c r="B270" s="3" t="s">
        <v>2199</v>
      </c>
      <c r="C270" s="78">
        <v>3</v>
      </c>
      <c r="D270" s="9">
        <v>306.9364368968026</v>
      </c>
      <c r="E270" s="9">
        <v>210.52124490328251</v>
      </c>
      <c r="F270" s="9">
        <v>0</v>
      </c>
      <c r="G270" s="9">
        <v>38.919894015732901</v>
      </c>
      <c r="H270" s="9">
        <v>295.43737730124519</v>
      </c>
      <c r="I270" s="9">
        <v>37.150807924108676</v>
      </c>
      <c r="J270" s="9">
        <v>329.05001304210543</v>
      </c>
      <c r="K270" s="9">
        <v>279.51560247662718</v>
      </c>
      <c r="L270" s="9">
        <v>1497.5313765599046</v>
      </c>
      <c r="M270" s="9">
        <v>14937</v>
      </c>
      <c r="N270" s="28">
        <v>10.025650241413301</v>
      </c>
      <c r="O270" s="11">
        <v>20.496160661547545</v>
      </c>
      <c r="P270" s="11">
        <v>14.05788541051388</v>
      </c>
      <c r="Q270" s="11">
        <v>0</v>
      </c>
      <c r="R270" s="11">
        <v>2.5989367985823981</v>
      </c>
      <c r="S270" s="11">
        <v>19.728292971057293</v>
      </c>
      <c r="T270" s="11">
        <v>2.4808033077377436</v>
      </c>
      <c r="U270" s="11">
        <v>21.972829297105729</v>
      </c>
      <c r="V270" s="11">
        <v>18.665091553455404</v>
      </c>
      <c r="W270" s="23">
        <v>3.2750667525234714E-2</v>
      </c>
      <c r="X270" s="23">
        <v>4.125206280341373E-2</v>
      </c>
      <c r="Y270" s="23">
        <v>0</v>
      </c>
      <c r="Z270" s="23">
        <v>7.601932919322184E-3</v>
      </c>
      <c r="AA270" s="23">
        <v>9.1490631263355618E-2</v>
      </c>
      <c r="AB270" s="23">
        <v>3.6206913283842235E-2</v>
      </c>
      <c r="AC270" s="23">
        <v>4.8783315961538481E-2</v>
      </c>
      <c r="AD270" s="23">
        <v>4.9565394235083896E-2</v>
      </c>
    </row>
    <row r="271" spans="1:30" x14ac:dyDescent="0.25">
      <c r="A271" s="78">
        <v>265</v>
      </c>
      <c r="B271" s="3" t="s">
        <v>2200</v>
      </c>
      <c r="C271" s="78">
        <v>3</v>
      </c>
      <c r="D271" s="9">
        <v>34.853477235365595</v>
      </c>
      <c r="E271" s="9">
        <v>19.811450217997287</v>
      </c>
      <c r="F271" s="9">
        <v>0</v>
      </c>
      <c r="G271" s="9">
        <v>0</v>
      </c>
      <c r="H271" s="9">
        <v>5.5031806161103569</v>
      </c>
      <c r="I271" s="9">
        <v>12.473876063183477</v>
      </c>
      <c r="J271" s="9">
        <v>25.681509541848332</v>
      </c>
      <c r="K271" s="9">
        <v>31.918447573440073</v>
      </c>
      <c r="L271" s="9">
        <v>130.24194124794511</v>
      </c>
      <c r="M271" s="9">
        <v>5693</v>
      </c>
      <c r="N271" s="28">
        <v>2.2877558624265784</v>
      </c>
      <c r="O271" s="11">
        <v>26.760563380281692</v>
      </c>
      <c r="P271" s="11">
        <v>15.211267605633804</v>
      </c>
      <c r="Q271" s="11">
        <v>0</v>
      </c>
      <c r="R271" s="11">
        <v>0</v>
      </c>
      <c r="S271" s="11">
        <v>4.225352112676056</v>
      </c>
      <c r="T271" s="11">
        <v>9.5774647887323958</v>
      </c>
      <c r="U271" s="11">
        <v>19.718309859154932</v>
      </c>
      <c r="V271" s="11">
        <v>24.507042253521131</v>
      </c>
      <c r="W271" s="23">
        <v>3.7189284419092247E-3</v>
      </c>
      <c r="X271" s="23">
        <v>3.8820936528044707E-3</v>
      </c>
      <c r="Y271" s="23">
        <v>0</v>
      </c>
      <c r="Z271" s="23">
        <v>0</v>
      </c>
      <c r="AA271" s="23">
        <v>1.7042172291247075E-3</v>
      </c>
      <c r="AB271" s="23">
        <v>1.2156950929726391E-2</v>
      </c>
      <c r="AC271" s="23">
        <v>3.8074126871070501E-3</v>
      </c>
      <c r="AD271" s="23">
        <v>5.6599718346016245E-3</v>
      </c>
    </row>
    <row r="272" spans="1:30" x14ac:dyDescent="0.25">
      <c r="A272" s="78">
        <v>266</v>
      </c>
      <c r="B272" s="3" t="s">
        <v>2201</v>
      </c>
      <c r="C272" s="78">
        <v>3</v>
      </c>
      <c r="D272" s="9">
        <v>228.71524313737493</v>
      </c>
      <c r="E272" s="9">
        <v>52.106496924442268</v>
      </c>
      <c r="F272" s="9">
        <v>0</v>
      </c>
      <c r="G272" s="9">
        <v>0</v>
      </c>
      <c r="H272" s="9">
        <v>11.527986045230591</v>
      </c>
      <c r="I272" s="9">
        <v>11.527986045230591</v>
      </c>
      <c r="J272" s="9">
        <v>29.972763717599538</v>
      </c>
      <c r="K272" s="9">
        <v>19.367016555987394</v>
      </c>
      <c r="L272" s="9">
        <v>353.21749242586532</v>
      </c>
      <c r="M272" s="9">
        <v>4154</v>
      </c>
      <c r="N272" s="28">
        <v>8.5030691484320009</v>
      </c>
      <c r="O272" s="11">
        <v>64.751958224543088</v>
      </c>
      <c r="P272" s="11">
        <v>14.751958224543079</v>
      </c>
      <c r="Q272" s="11">
        <v>0</v>
      </c>
      <c r="R272" s="11">
        <v>0</v>
      </c>
      <c r="S272" s="11">
        <v>3.2637075718015662</v>
      </c>
      <c r="T272" s="11">
        <v>3.2637075718015662</v>
      </c>
      <c r="U272" s="11">
        <v>8.485639686684074</v>
      </c>
      <c r="V272" s="11">
        <v>5.4830287206266322</v>
      </c>
      <c r="W272" s="23">
        <v>2.4404326060720672E-2</v>
      </c>
      <c r="X272" s="23">
        <v>1.021037323135961E-2</v>
      </c>
      <c r="Y272" s="23">
        <v>0</v>
      </c>
      <c r="Z272" s="23">
        <v>0</v>
      </c>
      <c r="AA272" s="23">
        <v>3.569970496312201E-3</v>
      </c>
      <c r="AB272" s="23">
        <v>1.1235093242915564E-2</v>
      </c>
      <c r="AC272" s="23">
        <v>4.4436126568063528E-3</v>
      </c>
      <c r="AD272" s="23">
        <v>3.4342763060433469E-3</v>
      </c>
    </row>
    <row r="273" spans="1:30" x14ac:dyDescent="0.25">
      <c r="A273" s="78">
        <v>267</v>
      </c>
      <c r="B273" s="3" t="s">
        <v>1613</v>
      </c>
      <c r="C273" s="78">
        <v>3</v>
      </c>
      <c r="D273" s="9">
        <v>35.094314177578632</v>
      </c>
      <c r="E273" s="9">
        <v>45.026667246704662</v>
      </c>
      <c r="F273" s="9">
        <v>0</v>
      </c>
      <c r="G273" s="9">
        <v>0</v>
      </c>
      <c r="H273" s="9">
        <v>7.2837255840257535</v>
      </c>
      <c r="I273" s="9">
        <v>0</v>
      </c>
      <c r="J273" s="9">
        <v>17.878235524426849</v>
      </c>
      <c r="K273" s="9">
        <v>7.9458824553008229</v>
      </c>
      <c r="L273" s="9">
        <v>113.22882498803671</v>
      </c>
      <c r="M273" s="9">
        <v>3109</v>
      </c>
      <c r="N273" s="28">
        <v>3.6419692823427696</v>
      </c>
      <c r="O273" s="11">
        <v>30.994152046783629</v>
      </c>
      <c r="P273" s="11">
        <v>39.76608187134503</v>
      </c>
      <c r="Q273" s="11">
        <v>0</v>
      </c>
      <c r="R273" s="11">
        <v>0</v>
      </c>
      <c r="S273" s="11">
        <v>6.4327485380116967</v>
      </c>
      <c r="T273" s="11">
        <v>0</v>
      </c>
      <c r="U273" s="11">
        <v>15.789473684210526</v>
      </c>
      <c r="V273" s="11">
        <v>7.0175438596491242</v>
      </c>
      <c r="W273" s="23">
        <v>3.7446261749706964E-3</v>
      </c>
      <c r="X273" s="23">
        <v>8.8230663178094793E-3</v>
      </c>
      <c r="Y273" s="23">
        <v>0</v>
      </c>
      <c r="Z273" s="23">
        <v>0</v>
      </c>
      <c r="AA273" s="23">
        <v>2.2556138892069737E-3</v>
      </c>
      <c r="AB273" s="23">
        <v>0</v>
      </c>
      <c r="AC273" s="23">
        <v>2.6505381487747109E-3</v>
      </c>
      <c r="AD273" s="23">
        <v>1.409011851048831E-3</v>
      </c>
    </row>
    <row r="274" spans="1:30" x14ac:dyDescent="0.25">
      <c r="A274" s="78">
        <v>268</v>
      </c>
      <c r="B274" s="3" t="s">
        <v>1616</v>
      </c>
      <c r="C274" s="78">
        <v>3</v>
      </c>
      <c r="D274" s="9">
        <v>2095.561772513784</v>
      </c>
      <c r="E274" s="9">
        <v>143.77782315703493</v>
      </c>
      <c r="F274" s="9">
        <v>0</v>
      </c>
      <c r="G274" s="9">
        <v>31.631121094547684</v>
      </c>
      <c r="H274" s="9">
        <v>96.331141515213403</v>
      </c>
      <c r="I274" s="9">
        <v>0.71888911578517467</v>
      </c>
      <c r="J274" s="9">
        <v>77.640024504798873</v>
      </c>
      <c r="K274" s="9">
        <v>192.66228303042681</v>
      </c>
      <c r="L274" s="9">
        <v>2638.3230549315913</v>
      </c>
      <c r="M274" s="9">
        <v>12683</v>
      </c>
      <c r="N274" s="28">
        <v>20.80204253671522</v>
      </c>
      <c r="O274" s="11">
        <v>79.427792915531327</v>
      </c>
      <c r="P274" s="11">
        <v>5.4495912806539506</v>
      </c>
      <c r="Q274" s="11">
        <v>0</v>
      </c>
      <c r="R274" s="11">
        <v>1.1989100817438691</v>
      </c>
      <c r="S274" s="11">
        <v>3.6512261580381469</v>
      </c>
      <c r="T274" s="11">
        <v>2.7247956403269751E-2</v>
      </c>
      <c r="U274" s="11">
        <v>2.9427792915531334</v>
      </c>
      <c r="V274" s="11">
        <v>7.3024523160762937</v>
      </c>
      <c r="W274" s="23">
        <v>0.22360019417722449</v>
      </c>
      <c r="X274" s="23">
        <v>2.8173554613630525E-2</v>
      </c>
      <c r="Y274" s="23">
        <v>0</v>
      </c>
      <c r="Z274" s="23">
        <v>6.1782712107722139E-3</v>
      </c>
      <c r="AA274" s="23">
        <v>2.9831692347308723E-2</v>
      </c>
      <c r="AB274" s="23">
        <v>7.0062422139252373E-4</v>
      </c>
      <c r="AC274" s="23">
        <v>1.1510523314261464E-2</v>
      </c>
      <c r="AD274" s="23">
        <v>3.4164039245118447E-2</v>
      </c>
    </row>
    <row r="275" spans="1:30" x14ac:dyDescent="0.25">
      <c r="A275" s="78">
        <v>269</v>
      </c>
      <c r="B275" s="3" t="s">
        <v>1619</v>
      </c>
      <c r="C275" s="78">
        <v>3</v>
      </c>
      <c r="D275" s="9">
        <v>127.3025671464609</v>
      </c>
      <c r="E275" s="9">
        <v>21.823297225107584</v>
      </c>
      <c r="F275" s="9">
        <v>0</v>
      </c>
      <c r="G275" s="9">
        <v>0</v>
      </c>
      <c r="H275" s="9">
        <v>1.0392046297670279</v>
      </c>
      <c r="I275" s="9">
        <v>0</v>
      </c>
      <c r="J275" s="9">
        <v>37.411366671613003</v>
      </c>
      <c r="K275" s="9">
        <v>13.509660186971361</v>
      </c>
      <c r="L275" s="9">
        <v>201.08609585991988</v>
      </c>
      <c r="M275" s="9">
        <v>3545</v>
      </c>
      <c r="N275" s="28">
        <v>5.6723863430160755</v>
      </c>
      <c r="O275" s="11">
        <v>63.307493540051674</v>
      </c>
      <c r="P275" s="11">
        <v>10.852713178294573</v>
      </c>
      <c r="Q275" s="11">
        <v>0</v>
      </c>
      <c r="R275" s="11">
        <v>0</v>
      </c>
      <c r="S275" s="11">
        <v>0.516795865633075</v>
      </c>
      <c r="T275" s="11">
        <v>0</v>
      </c>
      <c r="U275" s="11">
        <v>18.604651162790699</v>
      </c>
      <c r="V275" s="11">
        <v>6.7183462532299743</v>
      </c>
      <c r="W275" s="23">
        <v>1.3583411907281575E-2</v>
      </c>
      <c r="X275" s="23">
        <v>4.2763191340679059E-3</v>
      </c>
      <c r="Y275" s="23">
        <v>0</v>
      </c>
      <c r="Z275" s="23">
        <v>0</v>
      </c>
      <c r="AA275" s="23">
        <v>3.2181942737814306E-4</v>
      </c>
      <c r="AB275" s="23">
        <v>0</v>
      </c>
      <c r="AC275" s="23">
        <v>5.5464228796755369E-3</v>
      </c>
      <c r="AD275" s="23">
        <v>2.3956145103035701E-3</v>
      </c>
    </row>
    <row r="276" spans="1:30" x14ac:dyDescent="0.25">
      <c r="A276" s="78">
        <v>270</v>
      </c>
      <c r="B276" s="3" t="s">
        <v>2120</v>
      </c>
      <c r="C276" s="78">
        <v>3</v>
      </c>
      <c r="D276" s="9">
        <v>57.21143135503776</v>
      </c>
      <c r="E276" s="9">
        <v>23.638256068847937</v>
      </c>
      <c r="F276" s="9">
        <v>0</v>
      </c>
      <c r="G276" s="9">
        <v>0</v>
      </c>
      <c r="H276" s="9">
        <v>8.2220021109036292</v>
      </c>
      <c r="I276" s="9">
        <v>0</v>
      </c>
      <c r="J276" s="9">
        <v>43.508094503531701</v>
      </c>
      <c r="K276" s="9">
        <v>27.064090281724447</v>
      </c>
      <c r="L276" s="9">
        <v>159.64387432004548</v>
      </c>
      <c r="M276" s="9">
        <v>7092</v>
      </c>
      <c r="N276" s="28">
        <v>2.2510416570790395</v>
      </c>
      <c r="O276" s="11">
        <v>35.836909871244636</v>
      </c>
      <c r="P276" s="11">
        <v>14.806866952789699</v>
      </c>
      <c r="Q276" s="11">
        <v>0</v>
      </c>
      <c r="R276" s="11">
        <v>0</v>
      </c>
      <c r="S276" s="11">
        <v>5.1502145922746774</v>
      </c>
      <c r="T276" s="11">
        <v>0</v>
      </c>
      <c r="U276" s="11">
        <v>27.253218884120166</v>
      </c>
      <c r="V276" s="11">
        <v>16.952789699570815</v>
      </c>
      <c r="W276" s="23">
        <v>6.1045621884950893E-3</v>
      </c>
      <c r="X276" s="23">
        <v>4.631963982368063E-3</v>
      </c>
      <c r="Y276" s="23">
        <v>0</v>
      </c>
      <c r="Z276" s="23">
        <v>0</v>
      </c>
      <c r="AA276" s="23">
        <v>2.5461780437083677E-3</v>
      </c>
      <c r="AB276" s="23">
        <v>0</v>
      </c>
      <c r="AC276" s="23">
        <v>6.4502933807167795E-3</v>
      </c>
      <c r="AD276" s="23">
        <v>4.7991678909578761E-3</v>
      </c>
    </row>
    <row r="277" spans="1:30" x14ac:dyDescent="0.25">
      <c r="A277" s="78">
        <v>271</v>
      </c>
      <c r="B277" s="3" t="s">
        <v>1623</v>
      </c>
      <c r="C277" s="78">
        <v>3</v>
      </c>
      <c r="D277" s="9">
        <v>57.146350572379632</v>
      </c>
      <c r="E277" s="9">
        <v>23.611366404156858</v>
      </c>
      <c r="F277" s="9">
        <v>0</v>
      </c>
      <c r="G277" s="9">
        <v>0</v>
      </c>
      <c r="H277" s="9">
        <v>8.2126491840545572</v>
      </c>
      <c r="I277" s="9">
        <v>0</v>
      </c>
      <c r="J277" s="9">
        <v>43.458601932288701</v>
      </c>
      <c r="K277" s="9">
        <v>27.033303564179587</v>
      </c>
      <c r="L277" s="9">
        <v>159.46227165705935</v>
      </c>
      <c r="M277" s="9">
        <v>7092</v>
      </c>
      <c r="N277" s="28">
        <v>2.2484809878321963</v>
      </c>
      <c r="O277" s="11">
        <v>35.836909871244629</v>
      </c>
      <c r="P277" s="11">
        <v>14.806866952789703</v>
      </c>
      <c r="Q277" s="11">
        <v>0</v>
      </c>
      <c r="R277" s="11">
        <v>0</v>
      </c>
      <c r="S277" s="11">
        <v>5.1502145922746774</v>
      </c>
      <c r="T277" s="11">
        <v>0</v>
      </c>
      <c r="U277" s="11">
        <v>27.253218884120166</v>
      </c>
      <c r="V277" s="11">
        <v>16.952789699570815</v>
      </c>
      <c r="W277" s="23">
        <v>6.0976179524289253E-3</v>
      </c>
      <c r="X277" s="23">
        <v>4.6266948983043205E-3</v>
      </c>
      <c r="Y277" s="23">
        <v>0</v>
      </c>
      <c r="Z277" s="23">
        <v>0</v>
      </c>
      <c r="AA277" s="23">
        <v>2.54328164248318E-3</v>
      </c>
      <c r="AB277" s="23">
        <v>0</v>
      </c>
      <c r="AC277" s="23">
        <v>6.4429558586228744E-3</v>
      </c>
      <c r="AD277" s="23">
        <v>4.7937086043248773E-3</v>
      </c>
    </row>
    <row r="278" spans="1:30" x14ac:dyDescent="0.25">
      <c r="A278" s="78">
        <v>272</v>
      </c>
      <c r="B278" s="3" t="s">
        <v>1626</v>
      </c>
      <c r="C278" s="78">
        <v>3</v>
      </c>
      <c r="D278" s="9">
        <v>41.863160596640327</v>
      </c>
      <c r="E278" s="9">
        <v>100.96409320366197</v>
      </c>
      <c r="F278" s="9">
        <v>4.3094430025953283</v>
      </c>
      <c r="G278" s="9">
        <v>0</v>
      </c>
      <c r="H278" s="9">
        <v>11.081424863816558</v>
      </c>
      <c r="I278" s="9">
        <v>0.61563471465647546</v>
      </c>
      <c r="J278" s="9">
        <v>80.648147619998284</v>
      </c>
      <c r="K278" s="9">
        <v>32.628639876793201</v>
      </c>
      <c r="L278" s="9">
        <v>272.1105438781621</v>
      </c>
      <c r="M278" s="9">
        <v>7132</v>
      </c>
      <c r="N278" s="28">
        <v>3.8153469416455708</v>
      </c>
      <c r="O278" s="11">
        <v>15.384615384615385</v>
      </c>
      <c r="P278" s="11">
        <v>37.104072398190056</v>
      </c>
      <c r="Q278" s="11">
        <v>1.5837104072398194</v>
      </c>
      <c r="R278" s="11">
        <v>0</v>
      </c>
      <c r="S278" s="11">
        <v>4.0723981900452495</v>
      </c>
      <c r="T278" s="11">
        <v>0.22624434389140274</v>
      </c>
      <c r="U278" s="11">
        <v>29.63800904977376</v>
      </c>
      <c r="V278" s="11">
        <v>11.990950226244347</v>
      </c>
      <c r="W278" s="23">
        <v>4.4668742105618544E-3</v>
      </c>
      <c r="X278" s="23">
        <v>1.9784117824501041E-2</v>
      </c>
      <c r="Y278" s="23">
        <v>8.6932934659140267E-4</v>
      </c>
      <c r="Z278" s="23">
        <v>0</v>
      </c>
      <c r="AA278" s="23">
        <v>3.4316800580525201E-3</v>
      </c>
      <c r="AB278" s="23">
        <v>5.9999321612666523E-4</v>
      </c>
      <c r="AC278" s="23">
        <v>1.1956492664097661E-2</v>
      </c>
      <c r="AD278" s="23">
        <v>5.7859074216905903E-3</v>
      </c>
    </row>
    <row r="279" spans="1:30" x14ac:dyDescent="0.25">
      <c r="A279" s="78">
        <v>273</v>
      </c>
      <c r="B279" s="3" t="s">
        <v>1629</v>
      </c>
      <c r="C279" s="78">
        <v>3</v>
      </c>
      <c r="D279" s="9">
        <v>51.288417368478612</v>
      </c>
      <c r="E279" s="9">
        <v>16.223887126763643</v>
      </c>
      <c r="F279" s="9">
        <v>0</v>
      </c>
      <c r="G279" s="9">
        <v>0</v>
      </c>
      <c r="H279" s="9">
        <v>3.1401071858252214</v>
      </c>
      <c r="I279" s="9">
        <v>4.7101607787378326</v>
      </c>
      <c r="J279" s="9">
        <v>39.774691020452799</v>
      </c>
      <c r="K279" s="9">
        <v>17.270589522038719</v>
      </c>
      <c r="L279" s="9">
        <v>132.4078530022968</v>
      </c>
      <c r="M279" s="9">
        <v>4011</v>
      </c>
      <c r="N279" s="28">
        <v>3.3011182498702767</v>
      </c>
      <c r="O279" s="11">
        <v>38.735177865612656</v>
      </c>
      <c r="P279" s="11">
        <v>12.252964426877472</v>
      </c>
      <c r="Q279" s="11">
        <v>0</v>
      </c>
      <c r="R279" s="11">
        <v>0</v>
      </c>
      <c r="S279" s="11">
        <v>2.3715415019762851</v>
      </c>
      <c r="T279" s="11">
        <v>3.5573122529644277</v>
      </c>
      <c r="U279" s="11">
        <v>30.039525691699609</v>
      </c>
      <c r="V279" s="11">
        <v>13.04347826086957</v>
      </c>
      <c r="W279" s="23">
        <v>5.4725659882970193E-3</v>
      </c>
      <c r="X279" s="23">
        <v>3.1791034248169312E-3</v>
      </c>
      <c r="Y279" s="23">
        <v>0</v>
      </c>
      <c r="Z279" s="23">
        <v>0</v>
      </c>
      <c r="AA279" s="23">
        <v>9.7242397454947122E-4</v>
      </c>
      <c r="AB279" s="23">
        <v>4.5904892086625366E-3</v>
      </c>
      <c r="AC279" s="23">
        <v>5.8967975761029037E-3</v>
      </c>
      <c r="AD279" s="23">
        <v>3.0625252069917562E-3</v>
      </c>
    </row>
    <row r="280" spans="1:30" x14ac:dyDescent="0.25">
      <c r="A280" s="78">
        <v>274</v>
      </c>
      <c r="B280" s="3" t="s">
        <v>1632</v>
      </c>
      <c r="C280" s="78">
        <v>3</v>
      </c>
      <c r="D280" s="9">
        <v>49.924004602338101</v>
      </c>
      <c r="E280" s="9">
        <v>38.691103566812032</v>
      </c>
      <c r="F280" s="9">
        <v>0</v>
      </c>
      <c r="G280" s="9">
        <v>0</v>
      </c>
      <c r="H280" s="9">
        <v>12.231381127572837</v>
      </c>
      <c r="I280" s="9">
        <v>2.2465802071052146</v>
      </c>
      <c r="J280" s="9">
        <v>50.672864671373169</v>
      </c>
      <c r="K280" s="9">
        <v>26.459722439239194</v>
      </c>
      <c r="L280" s="9">
        <v>180.22565661444054</v>
      </c>
      <c r="M280" s="9">
        <v>10866</v>
      </c>
      <c r="N280" s="28">
        <v>1.6586200682352341</v>
      </c>
      <c r="O280" s="11">
        <v>27.70083102493075</v>
      </c>
      <c r="P280" s="11">
        <v>21.468144044321331</v>
      </c>
      <c r="Q280" s="11">
        <v>0</v>
      </c>
      <c r="R280" s="11">
        <v>0</v>
      </c>
      <c r="S280" s="11">
        <v>6.7867036011080355</v>
      </c>
      <c r="T280" s="11">
        <v>1.2465373961218837</v>
      </c>
      <c r="U280" s="11">
        <v>28.116343490304708</v>
      </c>
      <c r="V280" s="11">
        <v>14.681440443213297</v>
      </c>
      <c r="W280" s="23">
        <v>5.3269807025524089E-3</v>
      </c>
      <c r="X280" s="23">
        <v>7.5815998285816144E-3</v>
      </c>
      <c r="Y280" s="23">
        <v>0</v>
      </c>
      <c r="Z280" s="23">
        <v>0</v>
      </c>
      <c r="AA280" s="23">
        <v>3.7877968955948235E-3</v>
      </c>
      <c r="AB280" s="23">
        <v>2.1895010980654572E-3</v>
      </c>
      <c r="AC280" s="23">
        <v>7.5125065186475489E-3</v>
      </c>
      <c r="AD280" s="23">
        <v>4.691997736195966E-3</v>
      </c>
    </row>
    <row r="281" spans="1:30" x14ac:dyDescent="0.25">
      <c r="A281" s="78">
        <v>275</v>
      </c>
      <c r="B281" s="3" t="s">
        <v>2170</v>
      </c>
      <c r="C281" s="78">
        <v>3</v>
      </c>
      <c r="D281" s="9">
        <v>57.247130862024704</v>
      </c>
      <c r="E281" s="9">
        <v>29.905217614490521</v>
      </c>
      <c r="F281" s="9">
        <v>0</v>
      </c>
      <c r="G281" s="9">
        <v>0</v>
      </c>
      <c r="H281" s="9">
        <v>52.974956917097487</v>
      </c>
      <c r="I281" s="9">
        <v>13.670956623767095</v>
      </c>
      <c r="J281" s="9">
        <v>72.626957063762688</v>
      </c>
      <c r="K281" s="9">
        <v>73.481391852748132</v>
      </c>
      <c r="L281" s="9">
        <v>299.90661093389065</v>
      </c>
      <c r="M281" s="9">
        <v>4225</v>
      </c>
      <c r="N281" s="28">
        <v>7.0983813238790692</v>
      </c>
      <c r="O281" s="11">
        <v>19.088319088319086</v>
      </c>
      <c r="P281" s="11">
        <v>9.9715099715099722</v>
      </c>
      <c r="Q281" s="11">
        <v>0</v>
      </c>
      <c r="R281" s="11">
        <v>0</v>
      </c>
      <c r="S281" s="11">
        <v>17.66381766381766</v>
      </c>
      <c r="T281" s="11">
        <v>4.5584045584045585</v>
      </c>
      <c r="U281" s="11">
        <v>24.216524216524217</v>
      </c>
      <c r="V281" s="11">
        <v>24.501424501424502</v>
      </c>
      <c r="W281" s="23">
        <v>6.1083713898266905E-3</v>
      </c>
      <c r="X281" s="23">
        <v>5.8599877449398543E-3</v>
      </c>
      <c r="Y281" s="23">
        <v>0</v>
      </c>
      <c r="Z281" s="23">
        <v>0</v>
      </c>
      <c r="AA281" s="23">
        <v>1.640521011176025E-2</v>
      </c>
      <c r="AB281" s="23">
        <v>1.3323617133577574E-2</v>
      </c>
      <c r="AC281" s="23">
        <v>1.0767310905145785E-2</v>
      </c>
      <c r="AD281" s="23">
        <v>1.303016405471925E-2</v>
      </c>
    </row>
    <row r="282" spans="1:30" x14ac:dyDescent="0.25">
      <c r="A282" s="78">
        <v>276</v>
      </c>
      <c r="B282" s="3" t="s">
        <v>1637</v>
      </c>
      <c r="C282" s="78">
        <v>3</v>
      </c>
      <c r="D282" s="9">
        <v>13.522885016223652</v>
      </c>
      <c r="E282" s="9">
        <v>14.8947719019275</v>
      </c>
      <c r="F282" s="9">
        <v>0.19598384081483552</v>
      </c>
      <c r="G282" s="9">
        <v>0</v>
      </c>
      <c r="H282" s="9">
        <v>11.171078926445626</v>
      </c>
      <c r="I282" s="9">
        <v>2.7437737714076973</v>
      </c>
      <c r="J282" s="9">
        <v>16.266658787631346</v>
      </c>
      <c r="K282" s="9">
        <v>17.638545673335198</v>
      </c>
      <c r="L282" s="9">
        <v>76.433697917785864</v>
      </c>
      <c r="M282" s="9">
        <v>8364</v>
      </c>
      <c r="N282" s="28">
        <v>0.91384143851967803</v>
      </c>
      <c r="O282" s="11">
        <v>17.69230769230769</v>
      </c>
      <c r="P282" s="11">
        <v>19.487179487179485</v>
      </c>
      <c r="Q282" s="11">
        <v>0.25641025641025639</v>
      </c>
      <c r="R282" s="11">
        <v>0</v>
      </c>
      <c r="S282" s="11">
        <v>14.615384615384613</v>
      </c>
      <c r="T282" s="11">
        <v>3.5897435897435894</v>
      </c>
      <c r="U282" s="11">
        <v>21.282051282051277</v>
      </c>
      <c r="V282" s="11">
        <v>23.076923076923077</v>
      </c>
      <c r="W282" s="23">
        <v>1.4429160500655197E-3</v>
      </c>
      <c r="X282" s="23">
        <v>2.918660614149042E-3</v>
      </c>
      <c r="Y282" s="23">
        <v>3.9535156672318843E-5</v>
      </c>
      <c r="Z282" s="23">
        <v>0</v>
      </c>
      <c r="AA282" s="23">
        <v>3.4594440020063485E-3</v>
      </c>
      <c r="AB282" s="23">
        <v>2.6740624110995759E-3</v>
      </c>
      <c r="AC282" s="23">
        <v>2.4116138089136452E-3</v>
      </c>
      <c r="AD282" s="23">
        <v>3.1277734133124007E-3</v>
      </c>
    </row>
    <row r="283" spans="1:30" x14ac:dyDescent="0.25">
      <c r="A283" s="78">
        <v>277</v>
      </c>
      <c r="B283" s="3" t="s">
        <v>2202</v>
      </c>
      <c r="C283" s="78">
        <v>3</v>
      </c>
      <c r="D283" s="9">
        <v>77.572024667873464</v>
      </c>
      <c r="E283" s="9">
        <v>80.770871045930093</v>
      </c>
      <c r="F283" s="9">
        <v>0</v>
      </c>
      <c r="G283" s="9">
        <v>16.793943484797349</v>
      </c>
      <c r="H283" s="9">
        <v>9.5965391341699142</v>
      </c>
      <c r="I283" s="9">
        <v>0</v>
      </c>
      <c r="J283" s="9">
        <v>62.377504372104433</v>
      </c>
      <c r="K283" s="9">
        <v>137.55039425643542</v>
      </c>
      <c r="L283" s="9">
        <v>384.6612769613107</v>
      </c>
      <c r="M283" s="9">
        <v>6214</v>
      </c>
      <c r="N283" s="28">
        <v>6.1902361918460036</v>
      </c>
      <c r="O283" s="11">
        <v>20.166320166320165</v>
      </c>
      <c r="P283" s="11">
        <v>20.997920997920993</v>
      </c>
      <c r="Q283" s="11">
        <v>0</v>
      </c>
      <c r="R283" s="11">
        <v>4.3659043659043659</v>
      </c>
      <c r="S283" s="11">
        <v>2.4948024948024949</v>
      </c>
      <c r="T283" s="11">
        <v>0</v>
      </c>
      <c r="U283" s="11">
        <v>16.216216216216214</v>
      </c>
      <c r="V283" s="11">
        <v>35.758835758835758</v>
      </c>
      <c r="W283" s="23">
        <v>8.2770739598146889E-3</v>
      </c>
      <c r="X283" s="23">
        <v>1.5827215189630425E-2</v>
      </c>
      <c r="Y283" s="23">
        <v>0</v>
      </c>
      <c r="Z283" s="23">
        <v>3.2802358549771397E-3</v>
      </c>
      <c r="AA283" s="23">
        <v>2.9718427348258249E-3</v>
      </c>
      <c r="AB283" s="23">
        <v>0</v>
      </c>
      <c r="AC283" s="23">
        <v>9.2477781007935609E-3</v>
      </c>
      <c r="AD283" s="23">
        <v>2.4391266384070756E-2</v>
      </c>
    </row>
    <row r="284" spans="1:30" x14ac:dyDescent="0.25">
      <c r="A284" s="78">
        <v>278</v>
      </c>
      <c r="B284" s="3" t="s">
        <v>1644</v>
      </c>
      <c r="C284" s="78">
        <v>3</v>
      </c>
      <c r="D284" s="9">
        <v>14.396536796536795</v>
      </c>
      <c r="E284" s="9">
        <v>30.592640692640689</v>
      </c>
      <c r="F284" s="9">
        <v>0</v>
      </c>
      <c r="G284" s="9">
        <v>567.76341991341985</v>
      </c>
      <c r="H284" s="9">
        <v>199.75194805194803</v>
      </c>
      <c r="I284" s="9">
        <v>8.9978354978354975</v>
      </c>
      <c r="J284" s="9">
        <v>29.692857142857143</v>
      </c>
      <c r="K284" s="9">
        <v>21.594805194805193</v>
      </c>
      <c r="L284" s="9">
        <v>872.79004329004317</v>
      </c>
      <c r="M284" s="9">
        <v>2644</v>
      </c>
      <c r="N284" s="28">
        <v>33.010213437596185</v>
      </c>
      <c r="O284" s="11">
        <v>1.6494845360824744</v>
      </c>
      <c r="P284" s="11">
        <v>3.5051546391752577</v>
      </c>
      <c r="Q284" s="11">
        <v>0</v>
      </c>
      <c r="R284" s="11">
        <v>65.051546391752581</v>
      </c>
      <c r="S284" s="11">
        <v>22.88659793814433</v>
      </c>
      <c r="T284" s="11">
        <v>1.0309278350515465</v>
      </c>
      <c r="U284" s="11">
        <v>3.4020618556701034</v>
      </c>
      <c r="V284" s="11">
        <v>2.4742268041237114</v>
      </c>
      <c r="W284" s="23">
        <v>1.5361362596931086E-3</v>
      </c>
      <c r="X284" s="23">
        <v>5.99468968443007E-3</v>
      </c>
      <c r="Y284" s="23">
        <v>0</v>
      </c>
      <c r="Z284" s="23">
        <v>0.11089699860133326</v>
      </c>
      <c r="AA284" s="23">
        <v>6.1858902181909925E-2</v>
      </c>
      <c r="AB284" s="23">
        <v>8.7692265072112432E-3</v>
      </c>
      <c r="AC284" s="23">
        <v>4.4021151022275501E-3</v>
      </c>
      <c r="AD284" s="23">
        <v>3.8293212379794045E-3</v>
      </c>
    </row>
    <row r="285" spans="1:30" x14ac:dyDescent="0.25">
      <c r="A285" s="78">
        <v>279</v>
      </c>
      <c r="B285" s="3" t="s">
        <v>2171</v>
      </c>
      <c r="C285" s="78">
        <v>3</v>
      </c>
      <c r="D285" s="9">
        <v>203.38815950419962</v>
      </c>
      <c r="E285" s="9">
        <v>73.565930033433901</v>
      </c>
      <c r="F285" s="9">
        <v>466.74182500203869</v>
      </c>
      <c r="G285" s="9">
        <v>522.3799233466525</v>
      </c>
      <c r="H285" s="9">
        <v>4.327407649025524</v>
      </c>
      <c r="I285" s="9">
        <v>0</v>
      </c>
      <c r="J285" s="9">
        <v>8.654815298051048</v>
      </c>
      <c r="K285" s="9">
        <v>34.00106009948626</v>
      </c>
      <c r="L285" s="9">
        <v>1313.0591209328875</v>
      </c>
      <c r="M285" s="9">
        <v>4519</v>
      </c>
      <c r="N285" s="28">
        <v>29.056408960674652</v>
      </c>
      <c r="O285" s="11">
        <v>15.489642184557439</v>
      </c>
      <c r="P285" s="11">
        <v>5.6026365348399239</v>
      </c>
      <c r="Q285" s="11">
        <v>35.546139359698685</v>
      </c>
      <c r="R285" s="11">
        <v>39.783427495291903</v>
      </c>
      <c r="S285" s="11">
        <v>0.3295668549905838</v>
      </c>
      <c r="T285" s="11">
        <v>0</v>
      </c>
      <c r="U285" s="11">
        <v>0.6591337099811676</v>
      </c>
      <c r="V285" s="11">
        <v>2.5894538606403015</v>
      </c>
      <c r="W285" s="23">
        <v>2.1701880877476352E-2</v>
      </c>
      <c r="X285" s="23">
        <v>1.4415392457540217E-2</v>
      </c>
      <c r="Y285" s="23">
        <v>9.4154248127087406E-2</v>
      </c>
      <c r="Z285" s="23">
        <v>0.10203257835380147</v>
      </c>
      <c r="AA285" s="23">
        <v>1.3401055112248661E-3</v>
      </c>
      <c r="AB285" s="23">
        <v>0</v>
      </c>
      <c r="AC285" s="23">
        <v>1.2831198071387244E-3</v>
      </c>
      <c r="AD285" s="23">
        <v>6.0292732617054472E-3</v>
      </c>
    </row>
    <row r="286" spans="1:30" x14ac:dyDescent="0.25">
      <c r="A286" s="78">
        <v>280</v>
      </c>
      <c r="B286" s="3" t="s">
        <v>1649</v>
      </c>
      <c r="C286" s="78">
        <v>3</v>
      </c>
      <c r="D286" s="9">
        <v>439.12122145146975</v>
      </c>
      <c r="E286" s="9">
        <v>3181.7469074312207</v>
      </c>
      <c r="F286" s="9">
        <v>708.86711462880123</v>
      </c>
      <c r="G286" s="9">
        <v>304.87559089344899</v>
      </c>
      <c r="H286" s="9">
        <v>250.92641225798269</v>
      </c>
      <c r="I286" s="9">
        <v>0</v>
      </c>
      <c r="J286" s="9">
        <v>5.0185282451596542</v>
      </c>
      <c r="K286" s="9">
        <v>41.402858022567152</v>
      </c>
      <c r="L286" s="9">
        <v>4931.9586329306494</v>
      </c>
      <c r="M286" s="9">
        <v>13763</v>
      </c>
      <c r="N286" s="28">
        <v>35.83490977934062</v>
      </c>
      <c r="O286" s="11">
        <v>8.9035868735690684</v>
      </c>
      <c r="P286" s="11">
        <v>64.512846603917581</v>
      </c>
      <c r="Q286" s="11">
        <v>14.372933095904353</v>
      </c>
      <c r="R286" s="11">
        <v>6.1816331722208098</v>
      </c>
      <c r="S286" s="11">
        <v>5.0877639277537519</v>
      </c>
      <c r="T286" s="11">
        <v>0</v>
      </c>
      <c r="U286" s="11">
        <v>0.10175527855507506</v>
      </c>
      <c r="V286" s="11">
        <v>0.83948104807936941</v>
      </c>
      <c r="W286" s="23">
        <v>4.6855020773787656E-2</v>
      </c>
      <c r="X286" s="23">
        <v>0.62346972777127818</v>
      </c>
      <c r="Y286" s="23">
        <v>0.14299736304883567</v>
      </c>
      <c r="Z286" s="23">
        <v>5.9549077645839242E-2</v>
      </c>
      <c r="AA286" s="23">
        <v>7.7706538244560461E-2</v>
      </c>
      <c r="AB286" s="23">
        <v>0</v>
      </c>
      <c r="AC286" s="23">
        <v>7.4402200073519305E-4</v>
      </c>
      <c r="AD286" s="23">
        <v>7.3418047585352428E-3</v>
      </c>
    </row>
    <row r="287" spans="1:30" x14ac:dyDescent="0.25">
      <c r="A287" s="78">
        <v>281</v>
      </c>
      <c r="B287" s="3" t="s">
        <v>1652</v>
      </c>
      <c r="C287" s="78">
        <v>3</v>
      </c>
      <c r="D287" s="9">
        <v>102.67464948073574</v>
      </c>
      <c r="E287" s="9">
        <v>389.04066404810021</v>
      </c>
      <c r="F287" s="9">
        <v>20.053642476706198</v>
      </c>
      <c r="G287" s="9">
        <v>1505.6274771511014</v>
      </c>
      <c r="H287" s="9">
        <v>393.05139254344147</v>
      </c>
      <c r="I287" s="9">
        <v>39.305139254344148</v>
      </c>
      <c r="J287" s="9">
        <v>164.43986830899081</v>
      </c>
      <c r="K287" s="9">
        <v>89.038172596575521</v>
      </c>
      <c r="L287" s="9">
        <v>2703.2310058599955</v>
      </c>
      <c r="M287" s="9">
        <v>13618</v>
      </c>
      <c r="N287" s="28">
        <v>19.850425949919192</v>
      </c>
      <c r="O287" s="11">
        <v>3.7982195845697326</v>
      </c>
      <c r="P287" s="11">
        <v>14.391691394658752</v>
      </c>
      <c r="Q287" s="11">
        <v>0.74183976261127604</v>
      </c>
      <c r="R287" s="11">
        <v>55.697329376854597</v>
      </c>
      <c r="S287" s="11">
        <v>14.540059347181009</v>
      </c>
      <c r="T287" s="11">
        <v>1.4540059347181009</v>
      </c>
      <c r="U287" s="11">
        <v>6.0830860534124618</v>
      </c>
      <c r="V287" s="11">
        <v>3.2937685459940651</v>
      </c>
      <c r="W287" s="23">
        <v>1.0955568984936692E-2</v>
      </c>
      <c r="X287" s="23">
        <v>7.6233303264794508E-2</v>
      </c>
      <c r="Y287" s="23">
        <v>4.0453534019485992E-3</v>
      </c>
      <c r="Z287" s="23">
        <v>0.29408299719840419</v>
      </c>
      <c r="AA287" s="23">
        <v>0.12171960214117727</v>
      </c>
      <c r="AB287" s="23">
        <v>3.8306509282342228E-2</v>
      </c>
      <c r="AC287" s="23">
        <v>2.4379035813515641E-2</v>
      </c>
      <c r="AD287" s="23">
        <v>1.5788786341863464E-2</v>
      </c>
    </row>
    <row r="288" spans="1:30" x14ac:dyDescent="0.25">
      <c r="A288" s="78">
        <v>282</v>
      </c>
      <c r="B288" s="3" t="s">
        <v>1655</v>
      </c>
      <c r="C288" s="78">
        <v>3</v>
      </c>
      <c r="D288" s="9">
        <v>596.72924737367418</v>
      </c>
      <c r="E288" s="9">
        <v>93.858948116319596</v>
      </c>
      <c r="F288" s="9">
        <v>0</v>
      </c>
      <c r="G288" s="9">
        <v>0</v>
      </c>
      <c r="H288" s="9">
        <v>48.837176255645964</v>
      </c>
      <c r="I288" s="9">
        <v>12.209294063911491</v>
      </c>
      <c r="J288" s="9">
        <v>132.77607294503747</v>
      </c>
      <c r="K288" s="9">
        <v>111.40980833319236</v>
      </c>
      <c r="L288" s="9">
        <v>995.82054708778105</v>
      </c>
      <c r="M288" s="9">
        <v>9039</v>
      </c>
      <c r="N288" s="28">
        <v>11.016932703703739</v>
      </c>
      <c r="O288" s="11">
        <v>59.923371647509583</v>
      </c>
      <c r="P288" s="11">
        <v>9.4252873563218387</v>
      </c>
      <c r="Q288" s="11">
        <v>0</v>
      </c>
      <c r="R288" s="11">
        <v>0</v>
      </c>
      <c r="S288" s="11">
        <v>4.9042145593869728</v>
      </c>
      <c r="T288" s="11">
        <v>1.2260536398467432</v>
      </c>
      <c r="U288" s="11">
        <v>13.333333333333334</v>
      </c>
      <c r="V288" s="11">
        <v>11.187739463601533</v>
      </c>
      <c r="W288" s="23">
        <v>6.3672079408055207E-2</v>
      </c>
      <c r="X288" s="23">
        <v>1.8391850305348421E-2</v>
      </c>
      <c r="Y288" s="23">
        <v>0</v>
      </c>
      <c r="Z288" s="23">
        <v>0</v>
      </c>
      <c r="AA288" s="23">
        <v>1.5123828019204323E-2</v>
      </c>
      <c r="AB288" s="23">
        <v>1.1899091194248344E-2</v>
      </c>
      <c r="AC288" s="23">
        <v>1.9684719227715728E-2</v>
      </c>
      <c r="AD288" s="23">
        <v>1.9755859861710454E-2</v>
      </c>
    </row>
    <row r="289" spans="1:30" x14ac:dyDescent="0.25">
      <c r="A289" s="78">
        <v>283</v>
      </c>
      <c r="B289" s="3" t="s">
        <v>1658</v>
      </c>
      <c r="C289" s="78">
        <v>3</v>
      </c>
      <c r="D289" s="9">
        <v>488.32788209166159</v>
      </c>
      <c r="E289" s="9">
        <v>78.208762366242681</v>
      </c>
      <c r="F289" s="9">
        <v>0</v>
      </c>
      <c r="G289" s="9">
        <v>778.27256208358563</v>
      </c>
      <c r="H289" s="9">
        <v>48.642035130224102</v>
      </c>
      <c r="I289" s="9">
        <v>9.5376539471027648</v>
      </c>
      <c r="J289" s="9">
        <v>111.59055118110237</v>
      </c>
      <c r="K289" s="9">
        <v>68.671108419139912</v>
      </c>
      <c r="L289" s="9">
        <v>1583.2505552190592</v>
      </c>
      <c r="M289" s="9">
        <v>6686</v>
      </c>
      <c r="N289" s="28">
        <v>23.68008607865778</v>
      </c>
      <c r="O289" s="11">
        <v>30.8433734939759</v>
      </c>
      <c r="P289" s="11">
        <v>4.9397590361445785</v>
      </c>
      <c r="Q289" s="11">
        <v>0</v>
      </c>
      <c r="R289" s="11">
        <v>49.156626506024089</v>
      </c>
      <c r="S289" s="11">
        <v>3.0722891566265056</v>
      </c>
      <c r="T289" s="11">
        <v>0.60240963855421681</v>
      </c>
      <c r="U289" s="11">
        <v>7.0481927710843379</v>
      </c>
      <c r="V289" s="11">
        <v>4.3373493975903612</v>
      </c>
      <c r="W289" s="23">
        <v>5.2105459590850639E-2</v>
      </c>
      <c r="X289" s="23">
        <v>1.5325164823111864E-2</v>
      </c>
      <c r="Y289" s="23">
        <v>0</v>
      </c>
      <c r="Z289" s="23">
        <v>0.15201418091007141</v>
      </c>
      <c r="AA289" s="23">
        <v>1.5063396990086152E-2</v>
      </c>
      <c r="AB289" s="23">
        <v>9.2953297300957857E-3</v>
      </c>
      <c r="AC289" s="23">
        <v>1.6543859294402646E-2</v>
      </c>
      <c r="AD289" s="23">
        <v>1.2177175553695515E-2</v>
      </c>
    </row>
    <row r="290" spans="1:30" x14ac:dyDescent="0.25">
      <c r="A290" s="78">
        <v>284</v>
      </c>
      <c r="B290" s="3" t="s">
        <v>849</v>
      </c>
      <c r="C290" s="78">
        <v>3</v>
      </c>
      <c r="D290" s="9">
        <v>94.542278968923142</v>
      </c>
      <c r="E290" s="9">
        <v>59.710913033004097</v>
      </c>
      <c r="F290" s="9">
        <v>0</v>
      </c>
      <c r="G290" s="9">
        <v>0</v>
      </c>
      <c r="H290" s="9">
        <v>0</v>
      </c>
      <c r="I290" s="9">
        <v>0</v>
      </c>
      <c r="J290" s="9">
        <v>19.903637677668033</v>
      </c>
      <c r="K290" s="9">
        <v>37.816911587569258</v>
      </c>
      <c r="L290" s="9">
        <v>211.97374126716451</v>
      </c>
      <c r="M290" s="9">
        <v>1074</v>
      </c>
      <c r="N290" s="28">
        <v>19.736847417799304</v>
      </c>
      <c r="O290" s="11">
        <v>44.600938967136152</v>
      </c>
      <c r="P290" s="11">
        <v>28.169014084507047</v>
      </c>
      <c r="Q290" s="11">
        <v>0</v>
      </c>
      <c r="R290" s="11">
        <v>0</v>
      </c>
      <c r="S290" s="11">
        <v>0</v>
      </c>
      <c r="T290" s="11">
        <v>0</v>
      </c>
      <c r="U290" s="11">
        <v>9.3896713615023497</v>
      </c>
      <c r="V290" s="11">
        <v>17.840375586854464</v>
      </c>
      <c r="W290" s="23">
        <v>1.0087830486643166E-2</v>
      </c>
      <c r="X290" s="23">
        <v>1.1700473914726757E-2</v>
      </c>
      <c r="Y290" s="23">
        <v>0</v>
      </c>
      <c r="Z290" s="23">
        <v>0</v>
      </c>
      <c r="AA290" s="23">
        <v>0</v>
      </c>
      <c r="AB290" s="23">
        <v>0</v>
      </c>
      <c r="AC290" s="23">
        <v>2.9508141836463516E-3</v>
      </c>
      <c r="AD290" s="23">
        <v>6.7059230861644618E-3</v>
      </c>
    </row>
    <row r="291" spans="1:30" x14ac:dyDescent="0.25">
      <c r="A291" s="78">
        <v>285</v>
      </c>
      <c r="B291" s="3" t="s">
        <v>1663</v>
      </c>
      <c r="C291" s="78">
        <v>3</v>
      </c>
      <c r="D291" s="9">
        <v>122.82676748582232</v>
      </c>
      <c r="E291" s="9">
        <v>48.938790170132322</v>
      </c>
      <c r="F291" s="9">
        <v>0</v>
      </c>
      <c r="G291" s="9">
        <v>0</v>
      </c>
      <c r="H291" s="9">
        <v>68.130472589792063</v>
      </c>
      <c r="I291" s="9">
        <v>4.7979206049149346</v>
      </c>
      <c r="J291" s="9">
        <v>88.281739130434786</v>
      </c>
      <c r="K291" s="9">
        <v>22.070434782608697</v>
      </c>
      <c r="L291" s="9">
        <v>355.04612476370511</v>
      </c>
      <c r="M291" s="9">
        <v>4381</v>
      </c>
      <c r="N291" s="28">
        <v>8.1042256280234</v>
      </c>
      <c r="O291" s="11">
        <v>34.594594594594597</v>
      </c>
      <c r="P291" s="11">
        <v>13.783783783783782</v>
      </c>
      <c r="Q291" s="11">
        <v>0</v>
      </c>
      <c r="R291" s="11">
        <v>0</v>
      </c>
      <c r="S291" s="11">
        <v>19.189189189189189</v>
      </c>
      <c r="T291" s="11">
        <v>1.3513513513513515</v>
      </c>
      <c r="U291" s="11">
        <v>24.864864864864867</v>
      </c>
      <c r="V291" s="11">
        <v>6.2162162162162167</v>
      </c>
      <c r="W291" s="23">
        <v>1.3105836067550246E-2</v>
      </c>
      <c r="X291" s="23">
        <v>9.5896546999276588E-3</v>
      </c>
      <c r="Y291" s="23">
        <v>0</v>
      </c>
      <c r="Z291" s="23">
        <v>0</v>
      </c>
      <c r="AA291" s="23">
        <v>2.1098548878448056E-2</v>
      </c>
      <c r="AB291" s="23">
        <v>4.6760193113372988E-3</v>
      </c>
      <c r="AC291" s="23">
        <v>1.3088210919119552E-2</v>
      </c>
      <c r="AD291" s="23">
        <v>3.9136627481508174E-3</v>
      </c>
    </row>
    <row r="292" spans="1:30" x14ac:dyDescent="0.25">
      <c r="A292" s="78">
        <v>286</v>
      </c>
      <c r="B292" s="3" t="s">
        <v>2172</v>
      </c>
      <c r="C292" s="78">
        <v>3</v>
      </c>
      <c r="D292" s="9">
        <v>153.41980841650081</v>
      </c>
      <c r="E292" s="9">
        <v>120.00163232577786</v>
      </c>
      <c r="F292" s="9">
        <v>0</v>
      </c>
      <c r="G292" s="9">
        <v>3.0380160082475407</v>
      </c>
      <c r="H292" s="9">
        <v>53.924784146393847</v>
      </c>
      <c r="I292" s="9">
        <v>15.949584043299589</v>
      </c>
      <c r="J292" s="9">
        <v>362.28340898351928</v>
      </c>
      <c r="K292" s="9">
        <v>333.42225690516761</v>
      </c>
      <c r="L292" s="9">
        <v>1042.0394908289065</v>
      </c>
      <c r="M292" s="9">
        <v>13251</v>
      </c>
      <c r="N292" s="28">
        <v>7.863855488860513</v>
      </c>
      <c r="O292" s="11">
        <v>14.723032069970845</v>
      </c>
      <c r="P292" s="11">
        <v>11.51603498542274</v>
      </c>
      <c r="Q292" s="11">
        <v>0</v>
      </c>
      <c r="R292" s="11">
        <v>0.29154518950437319</v>
      </c>
      <c r="S292" s="11">
        <v>5.1749271137026236</v>
      </c>
      <c r="T292" s="11">
        <v>1.5306122448979591</v>
      </c>
      <c r="U292" s="11">
        <v>34.766763848396501</v>
      </c>
      <c r="V292" s="11">
        <v>31.997084548104954</v>
      </c>
      <c r="W292" s="23">
        <v>1.6370168325513541E-2</v>
      </c>
      <c r="X292" s="23">
        <v>2.3514562036194592E-2</v>
      </c>
      <c r="Y292" s="23">
        <v>0</v>
      </c>
      <c r="Z292" s="23">
        <v>5.9339303167652414E-4</v>
      </c>
      <c r="AA292" s="23">
        <v>1.6699351271532457E-2</v>
      </c>
      <c r="AB292" s="23">
        <v>1.5544351217039034E-2</v>
      </c>
      <c r="AC292" s="23">
        <v>5.3710333710896382E-2</v>
      </c>
      <c r="AD292" s="23">
        <v>5.9124447665271071E-2</v>
      </c>
    </row>
    <row r="293" spans="1:30" x14ac:dyDescent="0.25">
      <c r="A293" s="78">
        <v>287</v>
      </c>
      <c r="B293" s="3" t="s">
        <v>2203</v>
      </c>
      <c r="C293" s="78">
        <v>3</v>
      </c>
      <c r="D293" s="9">
        <v>237.25117693845527</v>
      </c>
      <c r="E293" s="9">
        <v>164.86946194028249</v>
      </c>
      <c r="F293" s="9">
        <v>1.6084825555149509</v>
      </c>
      <c r="G293" s="9">
        <v>0</v>
      </c>
      <c r="H293" s="9">
        <v>216.34090371676092</v>
      </c>
      <c r="I293" s="9">
        <v>51.471441776478429</v>
      </c>
      <c r="J293" s="9">
        <v>247.70631354930248</v>
      </c>
      <c r="K293" s="9">
        <v>213.12393860573101</v>
      </c>
      <c r="L293" s="9">
        <v>1132.3717190825255</v>
      </c>
      <c r="M293" s="9">
        <v>17182</v>
      </c>
      <c r="N293" s="28">
        <v>6.5904534925068408</v>
      </c>
      <c r="O293" s="11">
        <v>20.951704545454547</v>
      </c>
      <c r="P293" s="11">
        <v>14.559659090909092</v>
      </c>
      <c r="Q293" s="11">
        <v>0.14204545454545453</v>
      </c>
      <c r="R293" s="11">
        <v>0</v>
      </c>
      <c r="S293" s="11">
        <v>19.105113636363637</v>
      </c>
      <c r="T293" s="11">
        <v>4.545454545454545</v>
      </c>
      <c r="U293" s="11">
        <v>21.875000000000004</v>
      </c>
      <c r="V293" s="11">
        <v>18.82102272727273</v>
      </c>
      <c r="W293" s="23">
        <v>2.5315125484741446E-2</v>
      </c>
      <c r="X293" s="23">
        <v>3.230650379941543E-2</v>
      </c>
      <c r="Y293" s="23">
        <v>3.244737401439968E-4</v>
      </c>
      <c r="Z293" s="23">
        <v>0</v>
      </c>
      <c r="AA293" s="23">
        <v>6.6996146628221065E-2</v>
      </c>
      <c r="AB293" s="23">
        <v>5.016370122561746E-2</v>
      </c>
      <c r="AC293" s="23">
        <v>3.6723704241267655E-2</v>
      </c>
      <c r="AD293" s="23">
        <v>3.7792423551061653E-2</v>
      </c>
    </row>
    <row r="294" spans="1:30" x14ac:dyDescent="0.25">
      <c r="A294" s="78">
        <v>288</v>
      </c>
      <c r="B294" s="3" t="s">
        <v>1670</v>
      </c>
      <c r="C294" s="78">
        <v>3</v>
      </c>
      <c r="D294" s="9">
        <v>26.531238714337306</v>
      </c>
      <c r="E294" s="9">
        <v>24.257132538822681</v>
      </c>
      <c r="F294" s="9">
        <v>0</v>
      </c>
      <c r="G294" s="9">
        <v>3.0321415673528351</v>
      </c>
      <c r="H294" s="9">
        <v>23.499097146984472</v>
      </c>
      <c r="I294" s="9">
        <v>5.3062477428674608</v>
      </c>
      <c r="J294" s="9">
        <v>104.6088840736728</v>
      </c>
      <c r="K294" s="9">
        <v>106.88299024918743</v>
      </c>
      <c r="L294" s="9">
        <v>294.11773203322502</v>
      </c>
      <c r="M294" s="9">
        <v>4064</v>
      </c>
      <c r="N294" s="28">
        <v>7.2371489181403792</v>
      </c>
      <c r="O294" s="11">
        <v>9.0206185567010291</v>
      </c>
      <c r="P294" s="11">
        <v>8.2474226804123703</v>
      </c>
      <c r="Q294" s="11">
        <v>0</v>
      </c>
      <c r="R294" s="11">
        <v>1.0309278350515463</v>
      </c>
      <c r="S294" s="11">
        <v>7.9896907216494837</v>
      </c>
      <c r="T294" s="11">
        <v>1.804123711340206</v>
      </c>
      <c r="U294" s="11">
        <v>35.567010309278338</v>
      </c>
      <c r="V294" s="11">
        <v>36.340206185567006</v>
      </c>
      <c r="W294" s="23">
        <v>2.8309306869879428E-3</v>
      </c>
      <c r="X294" s="23">
        <v>4.7532340756485875E-3</v>
      </c>
      <c r="Y294" s="23">
        <v>0</v>
      </c>
      <c r="Z294" s="23">
        <v>5.9224562090500399E-4</v>
      </c>
      <c r="AA294" s="23">
        <v>7.277167336563228E-3</v>
      </c>
      <c r="AB294" s="23">
        <v>5.1714313260980086E-3</v>
      </c>
      <c r="AC294" s="23">
        <v>1.5508792104186687E-2</v>
      </c>
      <c r="AD294" s="23">
        <v>1.8953137147929303E-2</v>
      </c>
    </row>
    <row r="295" spans="1:30" x14ac:dyDescent="0.25">
      <c r="A295" s="78">
        <v>289</v>
      </c>
      <c r="B295" s="3" t="s">
        <v>2174</v>
      </c>
      <c r="C295" s="78">
        <v>3</v>
      </c>
      <c r="D295" s="9">
        <v>57.84425061009496</v>
      </c>
      <c r="E295" s="9">
        <v>37.598762896561723</v>
      </c>
      <c r="F295" s="9">
        <v>0</v>
      </c>
      <c r="G295" s="9">
        <v>0</v>
      </c>
      <c r="H295" s="9">
        <v>43.383187957571216</v>
      </c>
      <c r="I295" s="9">
        <v>2.3137700244037984</v>
      </c>
      <c r="J295" s="9">
        <v>86.766375915142433</v>
      </c>
      <c r="K295" s="9">
        <v>48.589170512479768</v>
      </c>
      <c r="L295" s="9">
        <v>276.4955179162539</v>
      </c>
      <c r="M295" s="9">
        <v>4405</v>
      </c>
      <c r="N295" s="28">
        <v>6.2768562523553673</v>
      </c>
      <c r="O295" s="11">
        <v>20.92050209205021</v>
      </c>
      <c r="P295" s="11">
        <v>13.598326359832635</v>
      </c>
      <c r="Q295" s="11">
        <v>0</v>
      </c>
      <c r="R295" s="11">
        <v>0</v>
      </c>
      <c r="S295" s="11">
        <v>15.690376569037657</v>
      </c>
      <c r="T295" s="11">
        <v>0.83682008368200844</v>
      </c>
      <c r="U295" s="11">
        <v>31.380753138075313</v>
      </c>
      <c r="V295" s="11">
        <v>17.573221757322177</v>
      </c>
      <c r="W295" s="23">
        <v>6.1720851363584383E-3</v>
      </c>
      <c r="X295" s="23">
        <v>7.367553469732697E-3</v>
      </c>
      <c r="Y295" s="23">
        <v>0</v>
      </c>
      <c r="Z295" s="23">
        <v>0</v>
      </c>
      <c r="AA295" s="23">
        <v>1.3434844597905483E-2</v>
      </c>
      <c r="AB295" s="23">
        <v>2.2549838163271056E-3</v>
      </c>
      <c r="AC295" s="23">
        <v>1.2863550716724605E-2</v>
      </c>
      <c r="AD295" s="23">
        <v>8.6161250773403829E-3</v>
      </c>
    </row>
    <row r="296" spans="1:30" x14ac:dyDescent="0.25">
      <c r="A296" s="78">
        <v>290</v>
      </c>
      <c r="B296" s="3" t="s">
        <v>2122</v>
      </c>
      <c r="C296" s="78">
        <v>3</v>
      </c>
      <c r="D296" s="9">
        <v>51.552778716875146</v>
      </c>
      <c r="E296" s="9">
        <v>26.916937560138351</v>
      </c>
      <c r="F296" s="9">
        <v>0</v>
      </c>
      <c r="G296" s="9">
        <v>0</v>
      </c>
      <c r="H296" s="9">
        <v>16.880113385171509</v>
      </c>
      <c r="I296" s="9">
        <v>17.33633266585182</v>
      </c>
      <c r="J296" s="9">
        <v>125.46030218708553</v>
      </c>
      <c r="K296" s="9">
        <v>46.990585910072035</v>
      </c>
      <c r="L296" s="9">
        <v>285.13705042519439</v>
      </c>
      <c r="M296" s="9">
        <v>4662</v>
      </c>
      <c r="N296" s="28">
        <v>6.1161958478162672</v>
      </c>
      <c r="O296" s="11">
        <v>18.079999999999998</v>
      </c>
      <c r="P296" s="11">
        <v>9.44</v>
      </c>
      <c r="Q296" s="11">
        <v>0</v>
      </c>
      <c r="R296" s="11">
        <v>0</v>
      </c>
      <c r="S296" s="11">
        <v>5.92</v>
      </c>
      <c r="T296" s="11">
        <v>6.080000000000001</v>
      </c>
      <c r="U296" s="11">
        <v>44</v>
      </c>
      <c r="V296" s="11">
        <v>16.48</v>
      </c>
      <c r="W296" s="23">
        <v>5.5007738176293475E-3</v>
      </c>
      <c r="X296" s="23">
        <v>5.2744282374756167E-3</v>
      </c>
      <c r="Y296" s="23">
        <v>0</v>
      </c>
      <c r="Z296" s="23">
        <v>0</v>
      </c>
      <c r="AA296" s="23">
        <v>5.2274097594348324E-3</v>
      </c>
      <c r="AB296" s="23">
        <v>1.6895866565663609E-2</v>
      </c>
      <c r="AC296" s="23">
        <v>1.8600119494417172E-2</v>
      </c>
      <c r="AD296" s="23">
        <v>8.3326544040240348E-3</v>
      </c>
    </row>
    <row r="297" spans="1:30" x14ac:dyDescent="0.25">
      <c r="A297" s="78">
        <v>291</v>
      </c>
      <c r="B297" s="3" t="s">
        <v>1677</v>
      </c>
      <c r="C297" s="78">
        <v>3</v>
      </c>
      <c r="D297" s="9">
        <v>29.375598643506173</v>
      </c>
      <c r="E297" s="9">
        <v>18.017033834683787</v>
      </c>
      <c r="F297" s="9">
        <v>1.5666985943203293</v>
      </c>
      <c r="G297" s="9">
        <v>0</v>
      </c>
      <c r="H297" s="9">
        <v>16.84200988894354</v>
      </c>
      <c r="I297" s="9">
        <v>16.84200988894354</v>
      </c>
      <c r="J297" s="9">
        <v>92.04354241631934</v>
      </c>
      <c r="K297" s="9">
        <v>36.817416966527738</v>
      </c>
      <c r="L297" s="9">
        <v>211.50431023324444</v>
      </c>
      <c r="M297" s="9">
        <v>9610</v>
      </c>
      <c r="N297" s="28">
        <v>2.2008773177236676</v>
      </c>
      <c r="O297" s="11">
        <v>13.888888888888889</v>
      </c>
      <c r="P297" s="11">
        <v>8.518518518518519</v>
      </c>
      <c r="Q297" s="11">
        <v>0.74074074074074081</v>
      </c>
      <c r="R297" s="11">
        <v>0</v>
      </c>
      <c r="S297" s="11">
        <v>7.9629629629629637</v>
      </c>
      <c r="T297" s="11">
        <v>7.9629629629629637</v>
      </c>
      <c r="U297" s="11">
        <v>43.518518518518519</v>
      </c>
      <c r="V297" s="11">
        <v>17.407407407407408</v>
      </c>
      <c r="W297" s="23">
        <v>3.1344289855416265E-3</v>
      </c>
      <c r="X297" s="23">
        <v>3.5304741410828355E-3</v>
      </c>
      <c r="Y297" s="23">
        <v>3.1604480311862133E-4</v>
      </c>
      <c r="Z297" s="23">
        <v>0</v>
      </c>
      <c r="AA297" s="23">
        <v>5.2156099223421718E-3</v>
      </c>
      <c r="AB297" s="23">
        <v>1.6414103101614379E-2</v>
      </c>
      <c r="AC297" s="23">
        <v>1.3645917137040223E-2</v>
      </c>
      <c r="AD297" s="23">
        <v>6.5286866654107704E-3</v>
      </c>
    </row>
    <row r="298" spans="1:30" x14ac:dyDescent="0.25">
      <c r="A298" s="78">
        <v>292</v>
      </c>
      <c r="B298" s="3" t="s">
        <v>1680</v>
      </c>
      <c r="C298" s="78">
        <v>3</v>
      </c>
      <c r="D298" s="9">
        <v>35.306605179987677</v>
      </c>
      <c r="E298" s="9">
        <v>46.487030153650437</v>
      </c>
      <c r="F298" s="9">
        <v>0</v>
      </c>
      <c r="G298" s="9">
        <v>0</v>
      </c>
      <c r="H298" s="9">
        <v>20.595519688326146</v>
      </c>
      <c r="I298" s="9">
        <v>7.0613210359975342</v>
      </c>
      <c r="J298" s="9">
        <v>122.98467471029041</v>
      </c>
      <c r="K298" s="9">
        <v>44.133256474984591</v>
      </c>
      <c r="L298" s="9">
        <v>276.56840724323683</v>
      </c>
      <c r="M298" s="9">
        <v>5965</v>
      </c>
      <c r="N298" s="28">
        <v>4.6365198196686812</v>
      </c>
      <c r="O298" s="11">
        <v>12.76595744680851</v>
      </c>
      <c r="P298" s="11">
        <v>16.808510638297868</v>
      </c>
      <c r="Q298" s="11">
        <v>0</v>
      </c>
      <c r="R298" s="11">
        <v>0</v>
      </c>
      <c r="S298" s="11">
        <v>7.4468085106382977</v>
      </c>
      <c r="T298" s="11">
        <v>2.5531914893617014</v>
      </c>
      <c r="U298" s="11">
        <v>44.468085106382972</v>
      </c>
      <c r="V298" s="11">
        <v>15.957446808510634</v>
      </c>
      <c r="W298" s="23">
        <v>3.7672780051306821E-3</v>
      </c>
      <c r="X298" s="23">
        <v>9.1092273766649867E-3</v>
      </c>
      <c r="Y298" s="23">
        <v>0</v>
      </c>
      <c r="Z298" s="23">
        <v>0</v>
      </c>
      <c r="AA298" s="23">
        <v>6.3779915550783162E-3</v>
      </c>
      <c r="AB298" s="23">
        <v>6.881913280109851E-3</v>
      </c>
      <c r="AC298" s="23">
        <v>1.8233095295612147E-2</v>
      </c>
      <c r="AD298" s="23">
        <v>7.8259754971767466E-3</v>
      </c>
    </row>
    <row r="299" spans="1:30" x14ac:dyDescent="0.25">
      <c r="A299" s="78">
        <v>293</v>
      </c>
      <c r="B299" s="3" t="s">
        <v>2204</v>
      </c>
      <c r="C299" s="78">
        <v>3</v>
      </c>
      <c r="D299" s="9">
        <v>45.263782666469808</v>
      </c>
      <c r="E299" s="9">
        <v>29.854835375756682</v>
      </c>
      <c r="F299" s="9">
        <v>0</v>
      </c>
      <c r="G299" s="9">
        <v>0</v>
      </c>
      <c r="H299" s="9">
        <v>10.112121659530489</v>
      </c>
      <c r="I299" s="9">
        <v>0</v>
      </c>
      <c r="J299" s="9">
        <v>65.006496382696</v>
      </c>
      <c r="K299" s="9">
        <v>45.263782666469808</v>
      </c>
      <c r="L299" s="9">
        <v>195.50101875092278</v>
      </c>
      <c r="M299" s="9">
        <v>4066</v>
      </c>
      <c r="N299" s="28">
        <v>4.8081903283552085</v>
      </c>
      <c r="O299" s="11">
        <v>23.152709359605911</v>
      </c>
      <c r="P299" s="11">
        <v>15.270935960591133</v>
      </c>
      <c r="Q299" s="11">
        <v>0</v>
      </c>
      <c r="R299" s="11">
        <v>0</v>
      </c>
      <c r="S299" s="11">
        <v>5.1724137931034484</v>
      </c>
      <c r="T299" s="11">
        <v>0</v>
      </c>
      <c r="U299" s="11">
        <v>33.251231527093594</v>
      </c>
      <c r="V299" s="11">
        <v>23.152709359605911</v>
      </c>
      <c r="W299" s="23">
        <v>4.8297266757626753E-3</v>
      </c>
      <c r="X299" s="23">
        <v>5.8501152435807653E-3</v>
      </c>
      <c r="Y299" s="23">
        <v>0</v>
      </c>
      <c r="Z299" s="23">
        <v>0</v>
      </c>
      <c r="AA299" s="23">
        <v>3.1315076057520778E-3</v>
      </c>
      <c r="AB299" s="23">
        <v>0</v>
      </c>
      <c r="AC299" s="23">
        <v>9.6375393614826395E-3</v>
      </c>
      <c r="AD299" s="23">
        <v>8.0264472271179693E-3</v>
      </c>
    </row>
    <row r="300" spans="1:30" x14ac:dyDescent="0.25">
      <c r="A300" s="78">
        <v>294</v>
      </c>
      <c r="B300" s="3" t="s">
        <v>1685</v>
      </c>
      <c r="C300" s="78">
        <v>3</v>
      </c>
      <c r="D300" s="9">
        <v>100.29300656372479</v>
      </c>
      <c r="E300" s="9">
        <v>122.80776313925486</v>
      </c>
      <c r="F300" s="9">
        <v>2.7290614030945521</v>
      </c>
      <c r="G300" s="9">
        <v>0</v>
      </c>
      <c r="H300" s="9">
        <v>46.394043852607389</v>
      </c>
      <c r="I300" s="9">
        <v>17.056633769340952</v>
      </c>
      <c r="J300" s="9">
        <v>431.1917016889393</v>
      </c>
      <c r="K300" s="9">
        <v>176.70672585037224</v>
      </c>
      <c r="L300" s="9">
        <v>897.17893626733405</v>
      </c>
      <c r="M300" s="9">
        <v>17116</v>
      </c>
      <c r="N300" s="28">
        <v>5.2417558791033771</v>
      </c>
      <c r="O300" s="11">
        <v>11.1787072243346</v>
      </c>
      <c r="P300" s="11">
        <v>13.688212927756654</v>
      </c>
      <c r="Q300" s="11">
        <v>0.30418250950570341</v>
      </c>
      <c r="R300" s="11">
        <v>0</v>
      </c>
      <c r="S300" s="11">
        <v>5.171102661596958</v>
      </c>
      <c r="T300" s="11">
        <v>1.9011406844106464</v>
      </c>
      <c r="U300" s="11">
        <v>48.060836501901143</v>
      </c>
      <c r="V300" s="11">
        <v>19.695817490494292</v>
      </c>
      <c r="W300" s="23">
        <v>1.0701443420284095E-2</v>
      </c>
      <c r="X300" s="23">
        <v>2.4064429032303842E-2</v>
      </c>
      <c r="Y300" s="23">
        <v>5.5052431716377554E-4</v>
      </c>
      <c r="Z300" s="23">
        <v>0</v>
      </c>
      <c r="AA300" s="23">
        <v>1.4367242214605738E-2</v>
      </c>
      <c r="AB300" s="23">
        <v>1.6623274009608224E-2</v>
      </c>
      <c r="AC300" s="23">
        <v>6.3926333960647272E-2</v>
      </c>
      <c r="AD300" s="23">
        <v>3.1334703512649068E-2</v>
      </c>
    </row>
    <row r="301" spans="1:30" x14ac:dyDescent="0.25">
      <c r="A301" s="78">
        <v>295</v>
      </c>
      <c r="B301" s="3" t="s">
        <v>1688</v>
      </c>
      <c r="C301" s="78">
        <v>3</v>
      </c>
      <c r="D301" s="9">
        <v>123.78360147668747</v>
      </c>
      <c r="E301" s="9">
        <v>28.774258238001913</v>
      </c>
      <c r="F301" s="9">
        <v>1.6287315983774666</v>
      </c>
      <c r="G301" s="9">
        <v>0</v>
      </c>
      <c r="H301" s="9">
        <v>11.944031721434756</v>
      </c>
      <c r="I301" s="9">
        <v>4.3432842623399113</v>
      </c>
      <c r="J301" s="9">
        <v>41.261200492229158</v>
      </c>
      <c r="K301" s="9">
        <v>66.235085000683654</v>
      </c>
      <c r="L301" s="9">
        <v>277.97019278975438</v>
      </c>
      <c r="M301" s="9">
        <v>3972</v>
      </c>
      <c r="N301" s="28">
        <v>6.9982425173654175</v>
      </c>
      <c r="O301" s="11">
        <v>44.531249999999986</v>
      </c>
      <c r="P301" s="11">
        <v>10.351562499999998</v>
      </c>
      <c r="Q301" s="11">
        <v>0.58593749999999978</v>
      </c>
      <c r="R301" s="11">
        <v>0</v>
      </c>
      <c r="S301" s="11">
        <v>4.2968749999999991</v>
      </c>
      <c r="T301" s="11">
        <v>1.5624999999999996</v>
      </c>
      <c r="U301" s="11">
        <v>14.843749999999996</v>
      </c>
      <c r="V301" s="11">
        <v>23.828124999999996</v>
      </c>
      <c r="W301" s="23">
        <v>1.3207931968019058E-2</v>
      </c>
      <c r="X301" s="23">
        <v>5.6383739726649871E-3</v>
      </c>
      <c r="Y301" s="23">
        <v>3.2855851100421486E-4</v>
      </c>
      <c r="Z301" s="23">
        <v>0</v>
      </c>
      <c r="AA301" s="23">
        <v>3.698810935859889E-3</v>
      </c>
      <c r="AB301" s="23">
        <v>4.2329339640435502E-3</v>
      </c>
      <c r="AC301" s="23">
        <v>6.1171800662023854E-3</v>
      </c>
      <c r="AD301" s="23">
        <v>1.1745205173395269E-2</v>
      </c>
    </row>
    <row r="302" spans="1:30" x14ac:dyDescent="0.25">
      <c r="A302" s="78">
        <v>296</v>
      </c>
      <c r="B302" s="3" t="s">
        <v>2177</v>
      </c>
      <c r="C302" s="78">
        <v>3</v>
      </c>
      <c r="D302" s="9">
        <v>210.30695476586217</v>
      </c>
      <c r="E302" s="9">
        <v>59.074987293781511</v>
      </c>
      <c r="F302" s="9">
        <v>0</v>
      </c>
      <c r="G302" s="9">
        <v>2.3629994917512605</v>
      </c>
      <c r="H302" s="9">
        <v>26.583744282201678</v>
      </c>
      <c r="I302" s="9">
        <v>5.9074987293781511</v>
      </c>
      <c r="J302" s="9">
        <v>142.37071937801343</v>
      </c>
      <c r="K302" s="9">
        <v>93.338479924174791</v>
      </c>
      <c r="L302" s="9">
        <v>539.94538386516297</v>
      </c>
      <c r="M302" s="9">
        <v>10165</v>
      </c>
      <c r="N302" s="28">
        <v>5.3118089903114907</v>
      </c>
      <c r="O302" s="11">
        <v>38.949671772428886</v>
      </c>
      <c r="P302" s="11">
        <v>10.940919037199127</v>
      </c>
      <c r="Q302" s="11">
        <v>0</v>
      </c>
      <c r="R302" s="11">
        <v>0.43763676148796504</v>
      </c>
      <c r="S302" s="11">
        <v>4.9234135667396064</v>
      </c>
      <c r="T302" s="11">
        <v>1.0940919037199126</v>
      </c>
      <c r="U302" s="11">
        <v>26.367614879649892</v>
      </c>
      <c r="V302" s="11">
        <v>17.286652078774619</v>
      </c>
      <c r="W302" s="23">
        <v>2.2440128723124165E-2</v>
      </c>
      <c r="X302" s="23">
        <v>1.157586298272904E-2</v>
      </c>
      <c r="Y302" s="23">
        <v>0</v>
      </c>
      <c r="Z302" s="23">
        <v>4.6154708482566833E-4</v>
      </c>
      <c r="AA302" s="23">
        <v>8.2324165206837576E-3</v>
      </c>
      <c r="AB302" s="23">
        <v>5.7574062630330975E-3</v>
      </c>
      <c r="AC302" s="23">
        <v>2.1107173717693887E-2</v>
      </c>
      <c r="AD302" s="23">
        <v>1.6551342800736994E-2</v>
      </c>
    </row>
    <row r="303" spans="1:30" x14ac:dyDescent="0.25">
      <c r="A303" s="78">
        <v>297</v>
      </c>
      <c r="B303" s="3" t="s">
        <v>2205</v>
      </c>
      <c r="C303" s="78">
        <v>3</v>
      </c>
      <c r="D303" s="9">
        <v>22.664467842192057</v>
      </c>
      <c r="E303" s="9">
        <v>20.693644551566663</v>
      </c>
      <c r="F303" s="9">
        <v>0</v>
      </c>
      <c r="G303" s="9">
        <v>0</v>
      </c>
      <c r="H303" s="9">
        <v>5.9124698718761888</v>
      </c>
      <c r="I303" s="9">
        <v>15.273880502346822</v>
      </c>
      <c r="J303" s="9">
        <v>31.533172650006339</v>
      </c>
      <c r="K303" s="9">
        <v>26.113408600786503</v>
      </c>
      <c r="L303" s="9">
        <v>122.19104401877456</v>
      </c>
      <c r="M303" s="9">
        <v>2897</v>
      </c>
      <c r="N303" s="28">
        <v>4.2178475670961193</v>
      </c>
      <c r="O303" s="11">
        <v>18.548387096774192</v>
      </c>
      <c r="P303" s="11">
        <v>16.935483870967747</v>
      </c>
      <c r="Q303" s="11">
        <v>0</v>
      </c>
      <c r="R303" s="11">
        <v>0</v>
      </c>
      <c r="S303" s="11">
        <v>4.838709677419355</v>
      </c>
      <c r="T303" s="11">
        <v>12.500000000000004</v>
      </c>
      <c r="U303" s="11">
        <v>25.806451612903224</v>
      </c>
      <c r="V303" s="11">
        <v>21.370967741935488</v>
      </c>
      <c r="W303" s="23">
        <v>2.418339309730021E-3</v>
      </c>
      <c r="X303" s="23">
        <v>4.0549614128727674E-3</v>
      </c>
      <c r="Y303" s="23">
        <v>0</v>
      </c>
      <c r="Z303" s="23">
        <v>0</v>
      </c>
      <c r="AA303" s="23">
        <v>1.8309653498986835E-3</v>
      </c>
      <c r="AB303" s="23">
        <v>1.4885815349855764E-2</v>
      </c>
      <c r="AC303" s="23">
        <v>4.6749511128515346E-3</v>
      </c>
      <c r="AD303" s="23">
        <v>4.6305872754564504E-3</v>
      </c>
    </row>
    <row r="304" spans="1:30" x14ac:dyDescent="0.25">
      <c r="A304" s="78">
        <v>298</v>
      </c>
      <c r="B304" s="3" t="s">
        <v>2125</v>
      </c>
      <c r="C304" s="78">
        <v>3</v>
      </c>
      <c r="D304" s="9">
        <v>546.22626891608138</v>
      </c>
      <c r="E304" s="9">
        <v>56.247556295706318</v>
      </c>
      <c r="F304" s="9">
        <v>0</v>
      </c>
      <c r="G304" s="9">
        <v>0</v>
      </c>
      <c r="H304" s="9">
        <v>8.1246470204909134</v>
      </c>
      <c r="I304" s="9">
        <v>0</v>
      </c>
      <c r="J304" s="9">
        <v>8.7496198682209823</v>
      </c>
      <c r="K304" s="9">
        <v>9.9995655636811236</v>
      </c>
      <c r="L304" s="9">
        <v>629.3476576641807</v>
      </c>
      <c r="M304" s="9">
        <v>3028</v>
      </c>
      <c r="N304" s="28">
        <v>20.784268747165811</v>
      </c>
      <c r="O304" s="11">
        <v>86.79245283018868</v>
      </c>
      <c r="P304" s="11">
        <v>8.9374379344587869</v>
      </c>
      <c r="Q304" s="11">
        <v>0</v>
      </c>
      <c r="R304" s="11">
        <v>0</v>
      </c>
      <c r="S304" s="11">
        <v>1.290963257199603</v>
      </c>
      <c r="T304" s="11">
        <v>0</v>
      </c>
      <c r="U304" s="11">
        <v>1.3902681231380336</v>
      </c>
      <c r="V304" s="11">
        <v>1.5888778550148956</v>
      </c>
      <c r="W304" s="23">
        <v>5.8283321158232884E-2</v>
      </c>
      <c r="X304" s="23">
        <v>1.102182217246069E-2</v>
      </c>
      <c r="Y304" s="23">
        <v>0</v>
      </c>
      <c r="Z304" s="23">
        <v>0</v>
      </c>
      <c r="AA304" s="23">
        <v>2.5160292563073806E-3</v>
      </c>
      <c r="AB304" s="23">
        <v>0</v>
      </c>
      <c r="AC304" s="23">
        <v>1.2971750604980547E-3</v>
      </c>
      <c r="AD304" s="23">
        <v>1.7731833391478318E-3</v>
      </c>
    </row>
    <row r="305" spans="1:30" x14ac:dyDescent="0.25">
      <c r="A305" s="78">
        <v>299</v>
      </c>
      <c r="B305" s="3" t="s">
        <v>2206</v>
      </c>
      <c r="C305" s="78">
        <v>3</v>
      </c>
      <c r="D305" s="9">
        <v>46.857409293527866</v>
      </c>
      <c r="E305" s="9">
        <v>179.53232100104498</v>
      </c>
      <c r="F305" s="9">
        <v>0</v>
      </c>
      <c r="G305" s="9">
        <v>4.2119019589687969</v>
      </c>
      <c r="H305" s="9">
        <v>36.327654396105871</v>
      </c>
      <c r="I305" s="9">
        <v>12.635705876906391</v>
      </c>
      <c r="J305" s="9">
        <v>37.907117630719171</v>
      </c>
      <c r="K305" s="9">
        <v>69.496382322985141</v>
      </c>
      <c r="L305" s="9">
        <v>386.96849248025819</v>
      </c>
      <c r="M305" s="9">
        <v>7466</v>
      </c>
      <c r="N305" s="28">
        <v>5.183076513263571</v>
      </c>
      <c r="O305" s="11">
        <v>12.108843537414966</v>
      </c>
      <c r="P305" s="11">
        <v>46.394557823129254</v>
      </c>
      <c r="Q305" s="11">
        <v>0</v>
      </c>
      <c r="R305" s="11">
        <v>1.08843537414966</v>
      </c>
      <c r="S305" s="11">
        <v>9.387755102040817</v>
      </c>
      <c r="T305" s="11">
        <v>3.2653061224489797</v>
      </c>
      <c r="U305" s="11">
        <v>9.795918367346939</v>
      </c>
      <c r="V305" s="11">
        <v>17.959183673469386</v>
      </c>
      <c r="W305" s="23">
        <v>4.9997694909781516E-3</v>
      </c>
      <c r="X305" s="23">
        <v>3.5179720624301997E-2</v>
      </c>
      <c r="Y305" s="23">
        <v>0</v>
      </c>
      <c r="Z305" s="23">
        <v>8.2267942820962877E-4</v>
      </c>
      <c r="AA305" s="23">
        <v>1.1249896893133344E-2</v>
      </c>
      <c r="AB305" s="23">
        <v>1.2314669115672045E-2</v>
      </c>
      <c r="AC305" s="23">
        <v>5.6199204475763081E-3</v>
      </c>
      <c r="AD305" s="23">
        <v>1.2323518105000628E-2</v>
      </c>
    </row>
    <row r="306" spans="1:30" x14ac:dyDescent="0.25">
      <c r="A306" s="78">
        <v>300</v>
      </c>
      <c r="B306" s="3" t="s">
        <v>1699</v>
      </c>
      <c r="C306" s="78">
        <v>3</v>
      </c>
      <c r="D306" s="9">
        <v>80.494072657743786</v>
      </c>
      <c r="E306" s="9">
        <v>16.893817718291906</v>
      </c>
      <c r="F306" s="9">
        <v>0</v>
      </c>
      <c r="G306" s="9">
        <v>0</v>
      </c>
      <c r="H306" s="9">
        <v>2.981261950286807</v>
      </c>
      <c r="I306" s="9">
        <v>0</v>
      </c>
      <c r="J306" s="9">
        <v>17.887571701720841</v>
      </c>
      <c r="K306" s="9">
        <v>14.906309751434035</v>
      </c>
      <c r="L306" s="9">
        <v>133.16303377947739</v>
      </c>
      <c r="M306" s="9">
        <v>1935</v>
      </c>
      <c r="N306" s="28">
        <v>6.8818105312391413</v>
      </c>
      <c r="O306" s="11">
        <v>60.447761194029844</v>
      </c>
      <c r="P306" s="11">
        <v>12.686567164179102</v>
      </c>
      <c r="Q306" s="11">
        <v>0</v>
      </c>
      <c r="R306" s="11">
        <v>0</v>
      </c>
      <c r="S306" s="11">
        <v>2.2388059701492535</v>
      </c>
      <c r="T306" s="11">
        <v>0</v>
      </c>
      <c r="U306" s="11">
        <v>13.432835820895519</v>
      </c>
      <c r="V306" s="11">
        <v>11.194029850746269</v>
      </c>
      <c r="W306" s="23">
        <v>8.5888617135807862E-3</v>
      </c>
      <c r="X306" s="23">
        <v>3.3103776762510246E-3</v>
      </c>
      <c r="Y306" s="23">
        <v>0</v>
      </c>
      <c r="Z306" s="23">
        <v>0</v>
      </c>
      <c r="AA306" s="23">
        <v>9.2323300553485207E-4</v>
      </c>
      <c r="AB306" s="23">
        <v>0</v>
      </c>
      <c r="AC306" s="23">
        <v>2.6519222839175571E-3</v>
      </c>
      <c r="AD306" s="23">
        <v>2.6432768434881348E-3</v>
      </c>
    </row>
    <row r="307" spans="1:30" x14ac:dyDescent="0.25">
      <c r="A307" s="78">
        <v>301</v>
      </c>
      <c r="B307" s="3" t="s">
        <v>2178</v>
      </c>
      <c r="C307" s="78">
        <v>3</v>
      </c>
      <c r="D307" s="9">
        <v>4754.1635339823497</v>
      </c>
      <c r="E307" s="9">
        <v>2221.9422753093722</v>
      </c>
      <c r="F307" s="9">
        <v>1531.2842419703845</v>
      </c>
      <c r="G307" s="9">
        <v>179.84689220890448</v>
      </c>
      <c r="H307" s="9">
        <v>337.8593374403701</v>
      </c>
      <c r="I307" s="9">
        <v>24.132809817169292</v>
      </c>
      <c r="J307" s="9">
        <v>413.7053111514735</v>
      </c>
      <c r="K307" s="9">
        <v>827.41062230294699</v>
      </c>
      <c r="L307" s="9">
        <v>10290.345024182971</v>
      </c>
      <c r="M307" s="9">
        <v>54280</v>
      </c>
      <c r="N307" s="28">
        <v>18.957894296578797</v>
      </c>
      <c r="O307" s="11">
        <v>46.200234518956954</v>
      </c>
      <c r="P307" s="11">
        <v>21.592495393377632</v>
      </c>
      <c r="Q307" s="11">
        <v>14.88078619688425</v>
      </c>
      <c r="R307" s="11">
        <v>1.7477246077391257</v>
      </c>
      <c r="S307" s="11">
        <v>3.2832653972862813</v>
      </c>
      <c r="T307" s="11">
        <v>0.23451895694902009</v>
      </c>
      <c r="U307" s="11">
        <v>4.0203249762689151</v>
      </c>
      <c r="V307" s="11">
        <v>8.0406499525378301</v>
      </c>
      <c r="W307" s="23">
        <v>0.50727776355337229</v>
      </c>
      <c r="X307" s="23">
        <v>0.43539407307197164</v>
      </c>
      <c r="Y307" s="23">
        <v>0.30890078572013296</v>
      </c>
      <c r="Z307" s="23">
        <v>3.5128153477704531E-2</v>
      </c>
      <c r="AA307" s="23">
        <v>0.10462780418308383</v>
      </c>
      <c r="AB307" s="23">
        <v>2.3519664878638543E-2</v>
      </c>
      <c r="AC307" s="23">
        <v>6.1333888797890521E-2</v>
      </c>
      <c r="AD307" s="23">
        <v>0.14672144712269133</v>
      </c>
    </row>
    <row r="308" spans="1:30" x14ac:dyDescent="0.25">
      <c r="A308" s="78">
        <v>302</v>
      </c>
      <c r="B308" s="3" t="s">
        <v>1705</v>
      </c>
      <c r="C308" s="78">
        <v>3</v>
      </c>
      <c r="D308" s="9">
        <v>732.60437134341544</v>
      </c>
      <c r="E308" s="9">
        <v>102.91235235677226</v>
      </c>
      <c r="F308" s="9">
        <v>7.9886300916215918</v>
      </c>
      <c r="G308" s="9">
        <v>0</v>
      </c>
      <c r="H308" s="9">
        <v>107.61154652831438</v>
      </c>
      <c r="I308" s="9">
        <v>7.5187106744673802</v>
      </c>
      <c r="J308" s="9">
        <v>136.27663097472126</v>
      </c>
      <c r="K308" s="9">
        <v>61.089524230047466</v>
      </c>
      <c r="L308" s="9">
        <v>1156.00176619936</v>
      </c>
      <c r="M308" s="9">
        <v>10254</v>
      </c>
      <c r="N308" s="28">
        <v>11.273666532078797</v>
      </c>
      <c r="O308" s="11">
        <v>63.373983739837392</v>
      </c>
      <c r="P308" s="11">
        <v>8.9024390243902403</v>
      </c>
      <c r="Q308" s="11">
        <v>0.69105691056910556</v>
      </c>
      <c r="R308" s="11">
        <v>0</v>
      </c>
      <c r="S308" s="11">
        <v>9.3089430894308922</v>
      </c>
      <c r="T308" s="11">
        <v>0.65040650406504052</v>
      </c>
      <c r="U308" s="11">
        <v>11.788617886178859</v>
      </c>
      <c r="V308" s="11">
        <v>5.2845528455284541</v>
      </c>
      <c r="W308" s="23">
        <v>7.8170198481416361E-2</v>
      </c>
      <c r="X308" s="23">
        <v>2.0165883137442994E-2</v>
      </c>
      <c r="Y308" s="23">
        <v>1.6115193015727076E-3</v>
      </c>
      <c r="Z308" s="23">
        <v>0</v>
      </c>
      <c r="AA308" s="23">
        <v>3.3324992297986897E-2</v>
      </c>
      <c r="AB308" s="23">
        <v>7.3276819700084832E-3</v>
      </c>
      <c r="AC308" s="23">
        <v>2.0203694525194028E-2</v>
      </c>
      <c r="AD308" s="23">
        <v>1.0832763270698653E-2</v>
      </c>
    </row>
    <row r="309" spans="1:30" x14ac:dyDescent="0.25">
      <c r="A309" s="78">
        <v>303</v>
      </c>
      <c r="B309" s="3" t="s">
        <v>1708</v>
      </c>
      <c r="C309" s="78">
        <v>3</v>
      </c>
      <c r="D309" s="9">
        <v>199.07436977431317</v>
      </c>
      <c r="E309" s="9">
        <v>134.01103916514742</v>
      </c>
      <c r="F309" s="9">
        <v>0</v>
      </c>
      <c r="G309" s="9">
        <v>0.9710944867039667</v>
      </c>
      <c r="H309" s="9">
        <v>39.814873954862634</v>
      </c>
      <c r="I309" s="9">
        <v>59.236763688941977</v>
      </c>
      <c r="J309" s="9">
        <v>627.3270384107625</v>
      </c>
      <c r="K309" s="9">
        <v>821.54593575155582</v>
      </c>
      <c r="L309" s="9">
        <v>1881.9811152322875</v>
      </c>
      <c r="M309" s="9">
        <v>22784</v>
      </c>
      <c r="N309" s="28">
        <v>8.2600996981754182</v>
      </c>
      <c r="O309" s="11">
        <v>10.577915376676986</v>
      </c>
      <c r="P309" s="11">
        <v>7.1207430340557281</v>
      </c>
      <c r="Q309" s="11">
        <v>0</v>
      </c>
      <c r="R309" s="11">
        <v>5.159958720330237E-2</v>
      </c>
      <c r="S309" s="11">
        <v>2.1155830753353975</v>
      </c>
      <c r="T309" s="11">
        <v>3.1475748194014455</v>
      </c>
      <c r="U309" s="11">
        <v>33.333333333333329</v>
      </c>
      <c r="V309" s="11">
        <v>43.653250773993804</v>
      </c>
      <c r="W309" s="23">
        <v>2.1241591787508243E-2</v>
      </c>
      <c r="X309" s="23">
        <v>2.6259733579531007E-2</v>
      </c>
      <c r="Y309" s="23">
        <v>0</v>
      </c>
      <c r="Z309" s="23">
        <v>1.8967665079619691E-4</v>
      </c>
      <c r="AA309" s="23">
        <v>1.2329814138875938E-2</v>
      </c>
      <c r="AB309" s="23">
        <v>5.7731728754925445E-2</v>
      </c>
      <c r="AC309" s="23">
        <v>9.3004382048428688E-2</v>
      </c>
      <c r="AD309" s="23">
        <v>0.14568148549475604</v>
      </c>
    </row>
    <row r="310" spans="1:30" x14ac:dyDescent="0.25">
      <c r="A310" s="78">
        <v>304</v>
      </c>
      <c r="B310" s="3" t="s">
        <v>1711</v>
      </c>
      <c r="C310" s="78">
        <v>3</v>
      </c>
      <c r="D310" s="9">
        <v>45.636872550849041</v>
      </c>
      <c r="E310" s="9">
        <v>13.039106443099724</v>
      </c>
      <c r="F310" s="9">
        <v>0</v>
      </c>
      <c r="G310" s="9">
        <v>0</v>
      </c>
      <c r="H310" s="9">
        <v>70.342547916722197</v>
      </c>
      <c r="I310" s="9">
        <v>5.1470157012235758</v>
      </c>
      <c r="J310" s="9">
        <v>27.793884786607308</v>
      </c>
      <c r="K310" s="9">
        <v>24.705675365873162</v>
      </c>
      <c r="L310" s="9">
        <v>186.66510276437504</v>
      </c>
      <c r="M310" s="9">
        <v>5221</v>
      </c>
      <c r="N310" s="28">
        <v>3.575274904508237</v>
      </c>
      <c r="O310" s="11">
        <v>24.448529411764707</v>
      </c>
      <c r="P310" s="11">
        <v>6.985294117647058</v>
      </c>
      <c r="Q310" s="11">
        <v>0</v>
      </c>
      <c r="R310" s="11">
        <v>0</v>
      </c>
      <c r="S310" s="11">
        <v>37.683823529411761</v>
      </c>
      <c r="T310" s="11">
        <v>2.7573529411764701</v>
      </c>
      <c r="U310" s="11">
        <v>14.889705882352938</v>
      </c>
      <c r="V310" s="11">
        <v>13.235294117647056</v>
      </c>
      <c r="W310" s="23">
        <v>4.8695360346119165E-3</v>
      </c>
      <c r="X310" s="23">
        <v>2.5550392224702231E-3</v>
      </c>
      <c r="Y310" s="23">
        <v>0</v>
      </c>
      <c r="Z310" s="23">
        <v>0</v>
      </c>
      <c r="AA310" s="23">
        <v>2.1783581252860753E-2</v>
      </c>
      <c r="AB310" s="23">
        <v>5.0162449103520416E-3</v>
      </c>
      <c r="AC310" s="23">
        <v>4.1205829193210301E-3</v>
      </c>
      <c r="AD310" s="23">
        <v>4.3809595189087851E-3</v>
      </c>
    </row>
    <row r="311" spans="1:30" x14ac:dyDescent="0.25">
      <c r="A311" s="78">
        <v>305</v>
      </c>
      <c r="B311" s="3" t="s">
        <v>2220</v>
      </c>
      <c r="C311" s="78">
        <v>3</v>
      </c>
      <c r="D311" s="9">
        <v>279.49991212102191</v>
      </c>
      <c r="E311" s="9">
        <v>214.56558910300672</v>
      </c>
      <c r="F311" s="9">
        <v>0</v>
      </c>
      <c r="G311" s="9">
        <v>0</v>
      </c>
      <c r="H311" s="9">
        <v>125.16326031008724</v>
      </c>
      <c r="I311" s="9">
        <v>188.21542903772519</v>
      </c>
      <c r="J311" s="9">
        <v>1278.9238403113427</v>
      </c>
      <c r="K311" s="9">
        <v>673.81123595505619</v>
      </c>
      <c r="L311" s="9">
        <v>2760.1792668382395</v>
      </c>
      <c r="M311" s="9">
        <v>64662</v>
      </c>
      <c r="N311" s="28">
        <v>4.2686264990848404</v>
      </c>
      <c r="O311" s="11">
        <v>10.126150698943064</v>
      </c>
      <c r="P311" s="11">
        <v>7.7736106375724523</v>
      </c>
      <c r="Q311" s="11">
        <v>0</v>
      </c>
      <c r="R311" s="11">
        <v>0</v>
      </c>
      <c r="S311" s="11">
        <v>4.5346062052505971</v>
      </c>
      <c r="T311" s="11">
        <v>6.818956699624958</v>
      </c>
      <c r="U311" s="11">
        <v>46.334810773951595</v>
      </c>
      <c r="V311" s="11">
        <v>24.411864984657349</v>
      </c>
      <c r="W311" s="23">
        <v>2.9823141194167107E-2</v>
      </c>
      <c r="X311" s="23">
        <v>4.2044560211465312E-2</v>
      </c>
      <c r="Y311" s="23">
        <v>0</v>
      </c>
      <c r="Z311" s="23">
        <v>0</v>
      </c>
      <c r="AA311" s="23">
        <v>3.8760382323165581E-2</v>
      </c>
      <c r="AB311" s="23">
        <v>0.18343341904625826</v>
      </c>
      <c r="AC311" s="23">
        <v>0.18960687834608575</v>
      </c>
      <c r="AD311" s="23">
        <v>0.1194842765635388</v>
      </c>
    </row>
    <row r="312" spans="1:30" x14ac:dyDescent="0.25">
      <c r="A312" s="78">
        <v>306</v>
      </c>
      <c r="B312" s="3" t="s">
        <v>1716</v>
      </c>
      <c r="C312" s="78">
        <v>3</v>
      </c>
      <c r="D312" s="9">
        <v>4.5158334217882041</v>
      </c>
      <c r="E312" s="9">
        <v>23.224286169196475</v>
      </c>
      <c r="F312" s="9">
        <v>0</v>
      </c>
      <c r="G312" s="9">
        <v>0</v>
      </c>
      <c r="H312" s="9">
        <v>13.547500265364611</v>
      </c>
      <c r="I312" s="9">
        <v>11.612143084598237</v>
      </c>
      <c r="J312" s="9">
        <v>76.769168170399467</v>
      </c>
      <c r="K312" s="9">
        <v>27.740119590984683</v>
      </c>
      <c r="L312" s="9">
        <v>157.40905070233168</v>
      </c>
      <c r="M312" s="9">
        <v>8368</v>
      </c>
      <c r="N312" s="28">
        <v>1.8810833018921089</v>
      </c>
      <c r="O312" s="11">
        <v>2.8688524590163933</v>
      </c>
      <c r="P312" s="11">
        <v>14.754098360655735</v>
      </c>
      <c r="Q312" s="11">
        <v>0</v>
      </c>
      <c r="R312" s="11">
        <v>0</v>
      </c>
      <c r="S312" s="11">
        <v>8.6065573770491799</v>
      </c>
      <c r="T312" s="11">
        <v>7.3770491803278677</v>
      </c>
      <c r="U312" s="11">
        <v>48.770491803278688</v>
      </c>
      <c r="V312" s="11">
        <v>17.622950819672131</v>
      </c>
      <c r="W312" s="23">
        <v>4.818475137445278E-4</v>
      </c>
      <c r="X312" s="23">
        <v>4.5508457450757151E-3</v>
      </c>
      <c r="Y312" s="23">
        <v>0</v>
      </c>
      <c r="Z312" s="23">
        <v>0</v>
      </c>
      <c r="AA312" s="23">
        <v>4.1953708181441465E-3</v>
      </c>
      <c r="AB312" s="23">
        <v>1.1317112095179391E-2</v>
      </c>
      <c r="AC312" s="23">
        <v>1.1381414491789917E-2</v>
      </c>
      <c r="AD312" s="23">
        <v>4.9190454896717323E-3</v>
      </c>
    </row>
    <row r="313" spans="1:30" x14ac:dyDescent="0.25">
      <c r="A313" s="78">
        <v>307</v>
      </c>
      <c r="B313" s="3" t="s">
        <v>1186</v>
      </c>
      <c r="C313" s="78">
        <v>3</v>
      </c>
      <c r="D313" s="9">
        <v>26.139726461424726</v>
      </c>
      <c r="E313" s="9">
        <v>31.040925172941861</v>
      </c>
      <c r="F313" s="9">
        <v>0</v>
      </c>
      <c r="G313" s="9">
        <v>0</v>
      </c>
      <c r="H313" s="9">
        <v>2.4505993557585679</v>
      </c>
      <c r="I313" s="9">
        <v>0</v>
      </c>
      <c r="J313" s="9">
        <v>35.942123884458994</v>
      </c>
      <c r="K313" s="9">
        <v>29.407192269102815</v>
      </c>
      <c r="L313" s="9">
        <v>124.98056714368695</v>
      </c>
      <c r="M313" s="9">
        <v>2111</v>
      </c>
      <c r="N313" s="28">
        <v>5.9204437301604438</v>
      </c>
      <c r="O313" s="11">
        <v>20.915032679738566</v>
      </c>
      <c r="P313" s="11">
        <v>24.836601307189547</v>
      </c>
      <c r="Q313" s="11">
        <v>0</v>
      </c>
      <c r="R313" s="11">
        <v>0</v>
      </c>
      <c r="S313" s="11">
        <v>1.9607843137254901</v>
      </c>
      <c r="T313" s="11">
        <v>0</v>
      </c>
      <c r="U313" s="11">
        <v>28.75816993464052</v>
      </c>
      <c r="V313" s="11">
        <v>23.529411764705884</v>
      </c>
      <c r="W313" s="23">
        <v>2.7891556284226197E-3</v>
      </c>
      <c r="X313" s="23">
        <v>6.0825319330528897E-3</v>
      </c>
      <c r="Y313" s="23">
        <v>0</v>
      </c>
      <c r="Z313" s="23">
        <v>0</v>
      </c>
      <c r="AA313" s="23">
        <v>7.5889816000942068E-4</v>
      </c>
      <c r="AB313" s="23">
        <v>0</v>
      </c>
      <c r="AC313" s="23">
        <v>5.3286002622341755E-3</v>
      </c>
      <c r="AD313" s="23">
        <v>5.2146608820767834E-3</v>
      </c>
    </row>
    <row r="314" spans="1:30" x14ac:dyDescent="0.25">
      <c r="A314" s="78">
        <v>308</v>
      </c>
      <c r="B314" s="3" t="s">
        <v>1722</v>
      </c>
      <c r="C314" s="78">
        <v>3</v>
      </c>
      <c r="D314" s="9">
        <v>375.31509185334471</v>
      </c>
      <c r="E314" s="9">
        <v>380.51747926517322</v>
      </c>
      <c r="F314" s="9">
        <v>0</v>
      </c>
      <c r="G314" s="9">
        <v>0</v>
      </c>
      <c r="H314" s="9">
        <v>91.413378807844353</v>
      </c>
      <c r="I314" s="9">
        <v>267.55135260832492</v>
      </c>
      <c r="J314" s="9">
        <v>363.42392062630802</v>
      </c>
      <c r="K314" s="9">
        <v>618.34090380590646</v>
      </c>
      <c r="L314" s="9">
        <v>2096.5621269669018</v>
      </c>
      <c r="M314" s="9">
        <v>26695</v>
      </c>
      <c r="N314" s="28">
        <v>7.8537633525637833</v>
      </c>
      <c r="O314" s="11">
        <v>17.901453385324352</v>
      </c>
      <c r="P314" s="11">
        <v>18.149592343140732</v>
      </c>
      <c r="Q314" s="11">
        <v>0</v>
      </c>
      <c r="R314" s="11">
        <v>0</v>
      </c>
      <c r="S314" s="11">
        <v>4.3601559730591983</v>
      </c>
      <c r="T314" s="11">
        <v>12.761432116270823</v>
      </c>
      <c r="U314" s="11">
        <v>17.334278624601204</v>
      </c>
      <c r="V314" s="11">
        <v>29.49308755760368</v>
      </c>
      <c r="W314" s="23">
        <v>4.0046792471968858E-2</v>
      </c>
      <c r="X314" s="23">
        <v>7.4563168005467417E-2</v>
      </c>
      <c r="Y314" s="23">
        <v>0</v>
      </c>
      <c r="Z314" s="23">
        <v>0</v>
      </c>
      <c r="AA314" s="23">
        <v>2.8308766512363311E-2</v>
      </c>
      <c r="AB314" s="23">
        <v>0.26075364612939933</v>
      </c>
      <c r="AC314" s="23">
        <v>5.3879420286257973E-2</v>
      </c>
      <c r="AD314" s="23">
        <v>0.10964794235906963</v>
      </c>
    </row>
    <row r="315" spans="1:30" x14ac:dyDescent="0.25">
      <c r="A315" s="78">
        <v>309</v>
      </c>
      <c r="B315" s="3" t="s">
        <v>1725</v>
      </c>
      <c r="C315" s="78">
        <v>3</v>
      </c>
      <c r="D315" s="9">
        <v>28.666811144019842</v>
      </c>
      <c r="E315" s="9">
        <v>28.081774181896989</v>
      </c>
      <c r="F315" s="9">
        <v>0</v>
      </c>
      <c r="G315" s="9">
        <v>0.58503696212285394</v>
      </c>
      <c r="H315" s="9">
        <v>9.9456283560885161</v>
      </c>
      <c r="I315" s="9">
        <v>0</v>
      </c>
      <c r="J315" s="9">
        <v>34.517180765248384</v>
      </c>
      <c r="K315" s="9">
        <v>35.68725468949409</v>
      </c>
      <c r="L315" s="9">
        <v>137.48368609887069</v>
      </c>
      <c r="M315" s="9">
        <v>4114</v>
      </c>
      <c r="N315" s="28">
        <v>3.3418494433366726</v>
      </c>
      <c r="O315" s="11">
        <v>20.851063829787229</v>
      </c>
      <c r="P315" s="11">
        <v>20.425531914893615</v>
      </c>
      <c r="Q315" s="11">
        <v>0</v>
      </c>
      <c r="R315" s="11">
        <v>0.42553191489361697</v>
      </c>
      <c r="S315" s="11">
        <v>7.2340425531914869</v>
      </c>
      <c r="T315" s="11">
        <v>0</v>
      </c>
      <c r="U315" s="11">
        <v>25.106382978723403</v>
      </c>
      <c r="V315" s="11">
        <v>25.957446808510635</v>
      </c>
      <c r="W315" s="23">
        <v>3.0588000899422294E-3</v>
      </c>
      <c r="X315" s="23">
        <v>5.5026803243306971E-3</v>
      </c>
      <c r="Y315" s="23">
        <v>0</v>
      </c>
      <c r="Z315" s="23">
        <v>1.1427091090186823E-4</v>
      </c>
      <c r="AA315" s="23">
        <v>3.0799481938314412E-3</v>
      </c>
      <c r="AB315" s="23">
        <v>0</v>
      </c>
      <c r="AC315" s="23">
        <v>5.1173452929089615E-3</v>
      </c>
      <c r="AD315" s="23">
        <v>6.3282794669772702E-3</v>
      </c>
    </row>
    <row r="316" spans="1:30" x14ac:dyDescent="0.25">
      <c r="A316" s="78">
        <v>310</v>
      </c>
      <c r="B316" s="3" t="s">
        <v>1728</v>
      </c>
      <c r="C316" s="78">
        <v>3</v>
      </c>
      <c r="D316" s="9">
        <v>188.41528812744477</v>
      </c>
      <c r="E316" s="9">
        <v>353.17305128821482</v>
      </c>
      <c r="F316" s="9">
        <v>1292.7147571075807</v>
      </c>
      <c r="G316" s="9">
        <v>975.02799326937782</v>
      </c>
      <c r="H316" s="9">
        <v>73.507309717882038</v>
      </c>
      <c r="I316" s="9">
        <v>47.315049933349357</v>
      </c>
      <c r="J316" s="9">
        <v>240.7998076965101</v>
      </c>
      <c r="K316" s="9">
        <v>250.09383536198945</v>
      </c>
      <c r="L316" s="9">
        <v>3421.0470925023487</v>
      </c>
      <c r="M316" s="9">
        <v>18061</v>
      </c>
      <c r="N316" s="28">
        <v>18.94162611429239</v>
      </c>
      <c r="O316" s="11">
        <v>5.5075327241294154</v>
      </c>
      <c r="P316" s="11">
        <v>10.323536675722401</v>
      </c>
      <c r="Q316" s="11">
        <v>37.787107927883433</v>
      </c>
      <c r="R316" s="11">
        <v>28.500864410965672</v>
      </c>
      <c r="S316" s="11">
        <v>2.1486786860953324</v>
      </c>
      <c r="T316" s="11">
        <v>1.3830575450728575</v>
      </c>
      <c r="U316" s="11">
        <v>7.0387750061743635</v>
      </c>
      <c r="V316" s="11">
        <v>7.3104470239565327</v>
      </c>
      <c r="W316" s="23">
        <v>2.0104248685886558E-2</v>
      </c>
      <c r="X316" s="23">
        <v>6.9204972158073766E-2</v>
      </c>
      <c r="Y316" s="23">
        <v>0.26077497125466104</v>
      </c>
      <c r="Z316" s="23">
        <v>0.19044495332641143</v>
      </c>
      <c r="AA316" s="23">
        <v>2.276364023399309E-2</v>
      </c>
      <c r="AB316" s="23">
        <v>4.6112911284648658E-2</v>
      </c>
      <c r="AC316" s="23">
        <v>3.5699780084291942E-2</v>
      </c>
      <c r="AD316" s="23">
        <v>4.4348148853399737E-2</v>
      </c>
    </row>
    <row r="317" spans="1:30" x14ac:dyDescent="0.25">
      <c r="A317" s="78">
        <v>311</v>
      </c>
      <c r="B317" s="3" t="s">
        <v>2207</v>
      </c>
      <c r="C317" s="78">
        <v>3</v>
      </c>
      <c r="D317" s="9">
        <v>16.715137462736006</v>
      </c>
      <c r="E317" s="9">
        <v>20.615336204041071</v>
      </c>
      <c r="F317" s="9">
        <v>0</v>
      </c>
      <c r="G317" s="9">
        <v>129.26372971182511</v>
      </c>
      <c r="H317" s="9">
        <v>4.4573699900629347</v>
      </c>
      <c r="I317" s="9">
        <v>3.3430274925472014</v>
      </c>
      <c r="J317" s="9">
        <v>16.157966213978138</v>
      </c>
      <c r="K317" s="9">
        <v>15.043623716462404</v>
      </c>
      <c r="L317" s="9">
        <v>205.59619079165287</v>
      </c>
      <c r="M317" s="9">
        <v>2857</v>
      </c>
      <c r="N317" s="28">
        <v>7.196226489032302</v>
      </c>
      <c r="O317" s="11">
        <v>8.1300813008130071</v>
      </c>
      <c r="P317" s="11">
        <v>10.027100271002709</v>
      </c>
      <c r="Q317" s="11">
        <v>0</v>
      </c>
      <c r="R317" s="11">
        <v>62.87262872628726</v>
      </c>
      <c r="S317" s="11">
        <v>2.168021680216802</v>
      </c>
      <c r="T317" s="11">
        <v>1.6260162601626018</v>
      </c>
      <c r="U317" s="11">
        <v>7.8590785907859075</v>
      </c>
      <c r="V317" s="11">
        <v>7.3170731707317067</v>
      </c>
      <c r="W317" s="23">
        <v>1.7835351032784628E-3</v>
      </c>
      <c r="X317" s="23">
        <v>4.0396167341367022E-3</v>
      </c>
      <c r="Y317" s="23">
        <v>0</v>
      </c>
      <c r="Z317" s="23">
        <v>2.5248121224930937E-2</v>
      </c>
      <c r="AA317" s="23">
        <v>1.3803520661144057E-3</v>
      </c>
      <c r="AB317" s="23">
        <v>3.2580908274032127E-3</v>
      </c>
      <c r="AC317" s="23">
        <v>2.3954995893329311E-3</v>
      </c>
      <c r="AD317" s="23">
        <v>2.6676261848140189E-3</v>
      </c>
    </row>
    <row r="318" spans="1:30" x14ac:dyDescent="0.25">
      <c r="A318" s="78">
        <v>312</v>
      </c>
      <c r="B318" s="3" t="s">
        <v>1733</v>
      </c>
      <c r="C318" s="78">
        <v>3</v>
      </c>
      <c r="D318" s="9">
        <v>12.176988225573229</v>
      </c>
      <c r="E318" s="9">
        <v>8.1179921503821522</v>
      </c>
      <c r="F318" s="9">
        <v>0</v>
      </c>
      <c r="G318" s="9">
        <v>0</v>
      </c>
      <c r="H318" s="9">
        <v>5.0737450939888449</v>
      </c>
      <c r="I318" s="9">
        <v>14.967548027267094</v>
      </c>
      <c r="J318" s="9">
        <v>20.802354885354266</v>
      </c>
      <c r="K318" s="9">
        <v>25.876099979343113</v>
      </c>
      <c r="L318" s="9">
        <v>87.014728361908695</v>
      </c>
      <c r="M318" s="9">
        <v>5224</v>
      </c>
      <c r="N318" s="28">
        <v>1.6656724418435815</v>
      </c>
      <c r="O318" s="11">
        <v>13.994169096209912</v>
      </c>
      <c r="P318" s="11">
        <v>9.3294460641399422</v>
      </c>
      <c r="Q318" s="11">
        <v>0</v>
      </c>
      <c r="R318" s="11">
        <v>0</v>
      </c>
      <c r="S318" s="11">
        <v>5.8309037900874632</v>
      </c>
      <c r="T318" s="11">
        <v>17.201166180758019</v>
      </c>
      <c r="U318" s="11">
        <v>23.906705539358601</v>
      </c>
      <c r="V318" s="11">
        <v>29.737609329446069</v>
      </c>
      <c r="W318" s="23">
        <v>1.2993064520669198E-3</v>
      </c>
      <c r="X318" s="23">
        <v>1.5907369452381693E-3</v>
      </c>
      <c r="Y318" s="23">
        <v>0</v>
      </c>
      <c r="Z318" s="23">
        <v>0</v>
      </c>
      <c r="AA318" s="23">
        <v>1.5712302409355177E-3</v>
      </c>
      <c r="AB318" s="23">
        <v>1.4587265897475247E-2</v>
      </c>
      <c r="AC318" s="23">
        <v>3.0840535204185978E-3</v>
      </c>
      <c r="AD318" s="23">
        <v>4.5885062779271292E-3</v>
      </c>
    </row>
    <row r="319" spans="1:30" x14ac:dyDescent="0.25">
      <c r="A319" s="78">
        <v>313</v>
      </c>
      <c r="B319" s="3" t="s">
        <v>1736</v>
      </c>
      <c r="C319" s="78">
        <v>3</v>
      </c>
      <c r="D319" s="9">
        <v>168.95810938981981</v>
      </c>
      <c r="E319" s="9">
        <v>20.206186110232899</v>
      </c>
      <c r="F319" s="9">
        <v>0</v>
      </c>
      <c r="G319" s="9">
        <v>0</v>
      </c>
      <c r="H319" s="9">
        <v>7.7385393613657918</v>
      </c>
      <c r="I319" s="9">
        <v>0</v>
      </c>
      <c r="J319" s="9">
        <v>26.654968911371061</v>
      </c>
      <c r="K319" s="9">
        <v>31.813995152281585</v>
      </c>
      <c r="L319" s="9">
        <v>255.37179892507115</v>
      </c>
      <c r="M319" s="9">
        <v>3945</v>
      </c>
      <c r="N319" s="28">
        <v>6.4733028878345031</v>
      </c>
      <c r="O319" s="11">
        <v>66.161616161616166</v>
      </c>
      <c r="P319" s="11">
        <v>7.9124579124579109</v>
      </c>
      <c r="Q319" s="11">
        <v>0</v>
      </c>
      <c r="R319" s="11">
        <v>0</v>
      </c>
      <c r="S319" s="11">
        <v>3.0303030303030298</v>
      </c>
      <c r="T319" s="11">
        <v>0</v>
      </c>
      <c r="U319" s="11">
        <v>10.437710437710438</v>
      </c>
      <c r="V319" s="11">
        <v>12.457912457912455</v>
      </c>
      <c r="W319" s="23">
        <v>1.8028132867713851E-2</v>
      </c>
      <c r="X319" s="23">
        <v>3.9594429475264649E-3</v>
      </c>
      <c r="Y319" s="23">
        <v>0</v>
      </c>
      <c r="Z319" s="23">
        <v>0</v>
      </c>
      <c r="AA319" s="23">
        <v>2.3964599797599712E-3</v>
      </c>
      <c r="AB319" s="23">
        <v>0</v>
      </c>
      <c r="AC319" s="23">
        <v>3.9517329245083799E-3</v>
      </c>
      <c r="AD319" s="23">
        <v>5.6414497006396667E-3</v>
      </c>
    </row>
    <row r="320" spans="1:30" x14ac:dyDescent="0.25">
      <c r="A320" s="78">
        <v>314</v>
      </c>
      <c r="B320" s="3" t="s">
        <v>1738</v>
      </c>
      <c r="C320" s="78">
        <v>3</v>
      </c>
      <c r="D320" s="9">
        <v>895.65117619787702</v>
      </c>
      <c r="E320" s="9">
        <v>1287.691195510919</v>
      </c>
      <c r="F320" s="9">
        <v>0</v>
      </c>
      <c r="G320" s="9">
        <v>2101.9755752475985</v>
      </c>
      <c r="H320" s="9">
        <v>213.27963314829006</v>
      </c>
      <c r="I320" s="9">
        <v>276.15397586830619</v>
      </c>
      <c r="J320" s="9">
        <v>932.01966855553337</v>
      </c>
      <c r="K320" s="9">
        <v>1035.5774095061483</v>
      </c>
      <c r="L320" s="9">
        <v>6742.3486340346735</v>
      </c>
      <c r="M320" s="9">
        <v>78854</v>
      </c>
      <c r="N320" s="28">
        <v>8.5504205671680236</v>
      </c>
      <c r="O320" s="11">
        <v>13.283964161638323</v>
      </c>
      <c r="P320" s="11">
        <v>19.098555494605961</v>
      </c>
      <c r="Q320" s="11">
        <v>0</v>
      </c>
      <c r="R320" s="11">
        <v>31.175717681477412</v>
      </c>
      <c r="S320" s="11">
        <v>3.1632839641616379</v>
      </c>
      <c r="T320" s="11">
        <v>4.0958127628451262</v>
      </c>
      <c r="U320" s="11">
        <v>13.823368074602302</v>
      </c>
      <c r="V320" s="11">
        <v>15.359297860669225</v>
      </c>
      <c r="W320" s="23">
        <v>9.5567584568346339E-2</v>
      </c>
      <c r="X320" s="23">
        <v>0.25232568852147746</v>
      </c>
      <c r="Y320" s="23">
        <v>0</v>
      </c>
      <c r="Z320" s="23">
        <v>0.41056322801461254</v>
      </c>
      <c r="AA320" s="23">
        <v>6.6048136666395058E-2</v>
      </c>
      <c r="AB320" s="23">
        <v>0.26913770159930955</v>
      </c>
      <c r="AC320" s="23">
        <v>0.13817659374380564</v>
      </c>
      <c r="AD320" s="23">
        <v>0.18363483865774977</v>
      </c>
    </row>
    <row r="321" spans="1:30" x14ac:dyDescent="0.25">
      <c r="A321" s="78">
        <v>315</v>
      </c>
      <c r="B321" s="3" t="s">
        <v>1741</v>
      </c>
      <c r="C321" s="78">
        <v>3</v>
      </c>
      <c r="D321" s="9">
        <v>3433.8074939613666</v>
      </c>
      <c r="E321" s="9">
        <v>2192.6627729031329</v>
      </c>
      <c r="F321" s="9">
        <v>99.952682038297866</v>
      </c>
      <c r="G321" s="9">
        <v>114.90623289442118</v>
      </c>
      <c r="H321" s="9">
        <v>1970.720597038566</v>
      </c>
      <c r="I321" s="9">
        <v>1444.9852300969678</v>
      </c>
      <c r="J321" s="9">
        <v>4053.1993110018429</v>
      </c>
      <c r="K321" s="9">
        <v>4061.8566299185459</v>
      </c>
      <c r="L321" s="9">
        <v>17372.09094985314</v>
      </c>
      <c r="M321" s="9">
        <v>177099</v>
      </c>
      <c r="N321" s="28">
        <v>9.809254117670422</v>
      </c>
      <c r="O321" s="11">
        <v>19.766230236034975</v>
      </c>
      <c r="P321" s="11">
        <v>12.621755085398451</v>
      </c>
      <c r="Q321" s="11">
        <v>0.57536356634802699</v>
      </c>
      <c r="R321" s="11">
        <v>0.66144158021111776</v>
      </c>
      <c r="S321" s="11">
        <v>11.344176142798895</v>
      </c>
      <c r="T321" s="11">
        <v>8.3178543922439196</v>
      </c>
      <c r="U321" s="11">
        <v>23.331672178679838</v>
      </c>
      <c r="V321" s="11">
        <v>23.381506818284784</v>
      </c>
      <c r="W321" s="23">
        <v>0.36639340938918552</v>
      </c>
      <c r="X321" s="23">
        <v>0.42965669548487917</v>
      </c>
      <c r="Y321" s="23">
        <v>2.0163116141478563E-2</v>
      </c>
      <c r="Z321" s="23">
        <v>2.2443778344367952E-2</v>
      </c>
      <c r="AA321" s="23">
        <v>0.61028998129410195</v>
      </c>
      <c r="AB321" s="23">
        <v>1.4082723323118407</v>
      </c>
      <c r="AC321" s="23">
        <v>0.60090714118401056</v>
      </c>
      <c r="AD321" s="23">
        <v>0.72027294149040133</v>
      </c>
    </row>
    <row r="322" spans="1:30" x14ac:dyDescent="0.25">
      <c r="A322" s="78">
        <v>316</v>
      </c>
      <c r="B322" s="3" t="s">
        <v>1743</v>
      </c>
      <c r="C322" s="78">
        <v>3</v>
      </c>
      <c r="D322" s="9">
        <v>126.39233530311959</v>
      </c>
      <c r="E322" s="9">
        <v>80.70800966181325</v>
      </c>
      <c r="F322" s="9">
        <v>3.6790801245693761</v>
      </c>
      <c r="G322" s="9">
        <v>4.2294936865128259</v>
      </c>
      <c r="H322" s="9">
        <v>72.538713637178887</v>
      </c>
      <c r="I322" s="9">
        <v>53.187331564640743</v>
      </c>
      <c r="J322" s="9">
        <v>149.19104442151408</v>
      </c>
      <c r="K322" s="9">
        <v>149.5097049047445</v>
      </c>
      <c r="L322" s="9">
        <v>639.43571330409327</v>
      </c>
      <c r="M322" s="9">
        <v>177099</v>
      </c>
      <c r="N322" s="28">
        <v>0.36106116539567884</v>
      </c>
      <c r="O322" s="11">
        <v>19.766230236034975</v>
      </c>
      <c r="P322" s="11">
        <v>12.621755085398451</v>
      </c>
      <c r="Q322" s="11">
        <v>0.57536356634802699</v>
      </c>
      <c r="R322" s="11">
        <v>0.66144158021111754</v>
      </c>
      <c r="S322" s="11">
        <v>11.344176142798895</v>
      </c>
      <c r="T322" s="11">
        <v>8.3178543922439179</v>
      </c>
      <c r="U322" s="11">
        <v>23.331672178679835</v>
      </c>
      <c r="V322" s="11">
        <v>23.38150681828478</v>
      </c>
      <c r="W322" s="23">
        <v>1.3486288539415754E-2</v>
      </c>
      <c r="X322" s="23">
        <v>1.5814897374548678E-2</v>
      </c>
      <c r="Y322" s="23">
        <v>7.4216837740356269E-4</v>
      </c>
      <c r="Z322" s="23">
        <v>8.2611548928088034E-4</v>
      </c>
      <c r="AA322" s="23">
        <v>2.2463686762728745E-2</v>
      </c>
      <c r="AB322" s="23">
        <v>5.183599521425792E-2</v>
      </c>
      <c r="AC322" s="23">
        <v>2.2118321137143803E-2</v>
      </c>
      <c r="AD322" s="23">
        <v>2.651196355378543E-2</v>
      </c>
    </row>
    <row r="323" spans="1:30" x14ac:dyDescent="0.25">
      <c r="A323" s="78">
        <v>317</v>
      </c>
      <c r="B323" s="3" t="s">
        <v>1746</v>
      </c>
      <c r="C323" s="78">
        <v>3</v>
      </c>
      <c r="D323" s="9">
        <v>8.0279208520754182</v>
      </c>
      <c r="E323" s="9">
        <v>13.50150325121775</v>
      </c>
      <c r="F323" s="9">
        <v>0</v>
      </c>
      <c r="G323" s="9">
        <v>0</v>
      </c>
      <c r="H323" s="9">
        <v>2.1894329596569322</v>
      </c>
      <c r="I323" s="9">
        <v>1.4596219731046216</v>
      </c>
      <c r="J323" s="9">
        <v>14.231314237770061</v>
      </c>
      <c r="K323" s="9">
        <v>14.596219731046217</v>
      </c>
      <c r="L323" s="9">
        <v>54.006013004871001</v>
      </c>
      <c r="M323" s="9">
        <v>4009</v>
      </c>
      <c r="N323" s="28">
        <v>1.3471193066817411</v>
      </c>
      <c r="O323" s="11">
        <v>14.864864864864863</v>
      </c>
      <c r="P323" s="11">
        <v>25</v>
      </c>
      <c r="Q323" s="11">
        <v>0</v>
      </c>
      <c r="R323" s="11">
        <v>0</v>
      </c>
      <c r="S323" s="11">
        <v>4.0540540540540535</v>
      </c>
      <c r="T323" s="11">
        <v>2.7027027027027026</v>
      </c>
      <c r="U323" s="11">
        <v>26.351351351351347</v>
      </c>
      <c r="V323" s="11">
        <v>27.027027027027028</v>
      </c>
      <c r="W323" s="23">
        <v>8.5659353253526947E-4</v>
      </c>
      <c r="X323" s="23">
        <v>2.6456468102096279E-3</v>
      </c>
      <c r="Y323" s="23">
        <v>0</v>
      </c>
      <c r="Z323" s="23">
        <v>0</v>
      </c>
      <c r="AA323" s="23">
        <v>6.7802051797785667E-4</v>
      </c>
      <c r="AB323" s="23">
        <v>1.4225371979890173E-3</v>
      </c>
      <c r="AC323" s="23">
        <v>2.109863763841399E-3</v>
      </c>
      <c r="AD323" s="23">
        <v>2.5882898088728751E-3</v>
      </c>
    </row>
    <row r="324" spans="1:30" x14ac:dyDescent="0.25">
      <c r="A324" s="78">
        <v>318</v>
      </c>
      <c r="B324" s="3" t="s">
        <v>2208</v>
      </c>
      <c r="C324" s="78">
        <v>3</v>
      </c>
      <c r="D324" s="9">
        <v>30.71548650496019</v>
      </c>
      <c r="E324" s="9">
        <v>42.66039792355582</v>
      </c>
      <c r="F324" s="9">
        <v>0</v>
      </c>
      <c r="G324" s="9">
        <v>0</v>
      </c>
      <c r="H324" s="9">
        <v>6.2568583621215206</v>
      </c>
      <c r="I324" s="9">
        <v>7.9632742790637527</v>
      </c>
      <c r="J324" s="9">
        <v>56.311725259093684</v>
      </c>
      <c r="K324" s="9">
        <v>36.972344867081709</v>
      </c>
      <c r="L324" s="9">
        <v>180.88008719587668</v>
      </c>
      <c r="M324" s="9">
        <v>7080</v>
      </c>
      <c r="N324" s="28">
        <v>2.5548034914671849</v>
      </c>
      <c r="O324" s="11">
        <v>16.981132075471699</v>
      </c>
      <c r="P324" s="11">
        <v>23.584905660377359</v>
      </c>
      <c r="Q324" s="11">
        <v>0</v>
      </c>
      <c r="R324" s="11">
        <v>0</v>
      </c>
      <c r="S324" s="11">
        <v>3.459119496855346</v>
      </c>
      <c r="T324" s="11">
        <v>4.4025157232704402</v>
      </c>
      <c r="U324" s="11">
        <v>31.132075471698112</v>
      </c>
      <c r="V324" s="11">
        <v>20.440251572327043</v>
      </c>
      <c r="W324" s="23">
        <v>3.2773974200332673E-3</v>
      </c>
      <c r="X324" s="23">
        <v>8.3593910684389341E-3</v>
      </c>
      <c r="Y324" s="23">
        <v>0</v>
      </c>
      <c r="Z324" s="23">
        <v>0</v>
      </c>
      <c r="AA324" s="23">
        <v>1.9376150929345879E-3</v>
      </c>
      <c r="AB324" s="23">
        <v>7.7609504984791026E-3</v>
      </c>
      <c r="AC324" s="23">
        <v>8.3484959026644909E-3</v>
      </c>
      <c r="AD324" s="23">
        <v>6.5561594161299853E-3</v>
      </c>
    </row>
    <row r="325" spans="1:30" x14ac:dyDescent="0.25">
      <c r="A325" s="78">
        <v>319</v>
      </c>
      <c r="B325" s="3" t="s">
        <v>1750</v>
      </c>
      <c r="C325" s="78">
        <v>3</v>
      </c>
      <c r="D325" s="9">
        <v>155.63355158230505</v>
      </c>
      <c r="E325" s="9">
        <v>121.02064971040041</v>
      </c>
      <c r="F325" s="9">
        <v>0</v>
      </c>
      <c r="G325" s="9">
        <v>119.52656761521028</v>
      </c>
      <c r="H325" s="9">
        <v>49.055695458742548</v>
      </c>
      <c r="I325" s="9">
        <v>26.893477713422314</v>
      </c>
      <c r="J325" s="9">
        <v>136.45949802736507</v>
      </c>
      <c r="K325" s="9">
        <v>136.21048434483339</v>
      </c>
      <c r="L325" s="9">
        <v>744.79992445227913</v>
      </c>
      <c r="M325" s="9">
        <v>35345</v>
      </c>
      <c r="N325" s="28">
        <v>2.1072285314819044</v>
      </c>
      <c r="O325" s="11">
        <v>20.896021397525907</v>
      </c>
      <c r="P325" s="11">
        <v>16.248746238716148</v>
      </c>
      <c r="Q325" s="11">
        <v>0</v>
      </c>
      <c r="R325" s="11">
        <v>16.0481444332999</v>
      </c>
      <c r="S325" s="11">
        <v>6.5864259445001654</v>
      </c>
      <c r="T325" s="11">
        <v>3.6108324974924768</v>
      </c>
      <c r="U325" s="11">
        <v>18.321631561350717</v>
      </c>
      <c r="V325" s="11">
        <v>18.288197927114677</v>
      </c>
      <c r="W325" s="23">
        <v>1.660637868601203E-2</v>
      </c>
      <c r="X325" s="23">
        <v>2.3714240549246954E-2</v>
      </c>
      <c r="Y325" s="23">
        <v>0</v>
      </c>
      <c r="Z325" s="23">
        <v>2.3346233900851627E-2</v>
      </c>
      <c r="AA325" s="23">
        <v>1.5191498738519185E-2</v>
      </c>
      <c r="AB325" s="23">
        <v>2.6210192183705714E-2</v>
      </c>
      <c r="AC325" s="23">
        <v>2.0230805483572676E-2</v>
      </c>
      <c r="AD325" s="23">
        <v>2.4153665468702873E-2</v>
      </c>
    </row>
    <row r="326" spans="1:30" x14ac:dyDescent="0.25">
      <c r="A326" s="78">
        <v>320</v>
      </c>
      <c r="B326" s="3" t="s">
        <v>1752</v>
      </c>
      <c r="C326" s="78">
        <v>3</v>
      </c>
      <c r="D326" s="9">
        <v>54.461687512241532</v>
      </c>
      <c r="E326" s="9">
        <v>42.349408209519012</v>
      </c>
      <c r="F326" s="9">
        <v>0</v>
      </c>
      <c r="G326" s="9">
        <v>41.826576009401499</v>
      </c>
      <c r="H326" s="9">
        <v>17.16632390385853</v>
      </c>
      <c r="I326" s="9">
        <v>9.4109796021153365</v>
      </c>
      <c r="J326" s="9">
        <v>47.752007610733372</v>
      </c>
      <c r="K326" s="9">
        <v>47.664868910713786</v>
      </c>
      <c r="L326" s="9">
        <v>260.63185175858308</v>
      </c>
      <c r="M326" s="9">
        <v>35345</v>
      </c>
      <c r="N326" s="28">
        <v>0.73739383720068774</v>
      </c>
      <c r="O326" s="11">
        <v>20.89602139752591</v>
      </c>
      <c r="P326" s="11">
        <v>16.248746238716148</v>
      </c>
      <c r="Q326" s="11">
        <v>0</v>
      </c>
      <c r="R326" s="11">
        <v>16.0481444332999</v>
      </c>
      <c r="S326" s="11">
        <v>6.5864259445001672</v>
      </c>
      <c r="T326" s="11">
        <v>3.6108324974924768</v>
      </c>
      <c r="U326" s="11">
        <v>18.321631561350717</v>
      </c>
      <c r="V326" s="11">
        <v>18.288197927114673</v>
      </c>
      <c r="W326" s="23">
        <v>5.81115959581021E-3</v>
      </c>
      <c r="X326" s="23">
        <v>8.298452006347809E-3</v>
      </c>
      <c r="Y326" s="23">
        <v>0</v>
      </c>
      <c r="Z326" s="23">
        <v>8.1696734564556655E-3</v>
      </c>
      <c r="AA326" s="23">
        <v>5.3160430301065643E-3</v>
      </c>
      <c r="AB326" s="23">
        <v>9.1718738140463517E-3</v>
      </c>
      <c r="AC326" s="23">
        <v>7.0794747993950446E-3</v>
      </c>
      <c r="AD326" s="23">
        <v>8.4522223367501439E-3</v>
      </c>
    </row>
    <row r="327" spans="1:30" x14ac:dyDescent="0.25">
      <c r="A327" s="78">
        <v>321</v>
      </c>
      <c r="B327" s="3" t="s">
        <v>1755</v>
      </c>
      <c r="C327" s="78">
        <v>3</v>
      </c>
      <c r="D327" s="9">
        <v>1405.5856639767901</v>
      </c>
      <c r="E327" s="9">
        <v>1833.7888507734347</v>
      </c>
      <c r="F327" s="9">
        <v>0</v>
      </c>
      <c r="G327" s="9">
        <v>173.19600441571595</v>
      </c>
      <c r="H327" s="9">
        <v>416.8888749503916</v>
      </c>
      <c r="I327" s="9">
        <v>281.98746447583903</v>
      </c>
      <c r="J327" s="9">
        <v>1810.2898954004479</v>
      </c>
      <c r="K327" s="9">
        <v>2038.3167956864659</v>
      </c>
      <c r="L327" s="9">
        <v>7960.0535496790853</v>
      </c>
      <c r="M327" s="9">
        <v>97429</v>
      </c>
      <c r="N327" s="28">
        <v>8.1701070006662135</v>
      </c>
      <c r="O327" s="11">
        <v>17.657992565055761</v>
      </c>
      <c r="P327" s="11">
        <v>23.037393396020121</v>
      </c>
      <c r="Q327" s="11">
        <v>0</v>
      </c>
      <c r="R327" s="11">
        <v>2.175814563743713</v>
      </c>
      <c r="S327" s="11">
        <v>5.2372621911218014</v>
      </c>
      <c r="T327" s="11">
        <v>3.5425322545375031</v>
      </c>
      <c r="U327" s="11">
        <v>22.74218237480866</v>
      </c>
      <c r="V327" s="11">
        <v>25.606822654712442</v>
      </c>
      <c r="W327" s="23">
        <v>0.14997850768241477</v>
      </c>
      <c r="X327" s="23">
        <v>0.3593346261801727</v>
      </c>
      <c r="Y327" s="23">
        <v>0</v>
      </c>
      <c r="Z327" s="23">
        <v>3.3829085118543017E-2</v>
      </c>
      <c r="AA327" s="23">
        <v>0.12910156014887114</v>
      </c>
      <c r="AB327" s="23">
        <v>0.27482297812375783</v>
      </c>
      <c r="AC327" s="23">
        <v>0.26838456298131202</v>
      </c>
      <c r="AD327" s="23">
        <v>0.36144664075645166</v>
      </c>
    </row>
    <row r="328" spans="1:30" x14ac:dyDescent="0.25">
      <c r="A328" s="78">
        <v>322</v>
      </c>
      <c r="B328" s="3" t="s">
        <v>859</v>
      </c>
      <c r="C328" s="78">
        <v>3</v>
      </c>
      <c r="D328" s="9">
        <v>12.637484811664642</v>
      </c>
      <c r="E328" s="9">
        <v>9.0730660186310246</v>
      </c>
      <c r="F328" s="9">
        <v>0</v>
      </c>
      <c r="G328" s="9">
        <v>0</v>
      </c>
      <c r="H328" s="9">
        <v>3.240380720939652</v>
      </c>
      <c r="I328" s="9">
        <v>0</v>
      </c>
      <c r="J328" s="9">
        <v>21.71055083029567</v>
      </c>
      <c r="K328" s="9">
        <v>20.090360469825843</v>
      </c>
      <c r="L328" s="9">
        <v>66.751842851356827</v>
      </c>
      <c r="M328" s="9">
        <v>5089</v>
      </c>
      <c r="N328" s="28">
        <v>1.311688796450321</v>
      </c>
      <c r="O328" s="11">
        <v>18.932038834951456</v>
      </c>
      <c r="P328" s="11">
        <v>13.592233009708737</v>
      </c>
      <c r="Q328" s="11">
        <v>0</v>
      </c>
      <c r="R328" s="11">
        <v>0</v>
      </c>
      <c r="S328" s="11">
        <v>4.8543689320388355</v>
      </c>
      <c r="T328" s="11">
        <v>0</v>
      </c>
      <c r="U328" s="11">
        <v>32.524271844660198</v>
      </c>
      <c r="V328" s="11">
        <v>30.097087378640779</v>
      </c>
      <c r="W328" s="23">
        <v>1.3484422625300357E-3</v>
      </c>
      <c r="X328" s="23">
        <v>1.777885597209149E-3</v>
      </c>
      <c r="Y328" s="23">
        <v>0</v>
      </c>
      <c r="Z328" s="23">
        <v>0</v>
      </c>
      <c r="AA328" s="23">
        <v>1.0034765417988518E-3</v>
      </c>
      <c r="AB328" s="23">
        <v>0</v>
      </c>
      <c r="AC328" s="23">
        <v>3.2186981275634553E-3</v>
      </c>
      <c r="AD328" s="23">
        <v>3.5625440161077583E-3</v>
      </c>
    </row>
    <row r="329" spans="1:30" x14ac:dyDescent="0.25">
      <c r="A329" s="78">
        <v>323</v>
      </c>
      <c r="B329" s="3" t="s">
        <v>1760</v>
      </c>
      <c r="C329" s="78">
        <v>3</v>
      </c>
      <c r="D329" s="9">
        <v>192.63548081178479</v>
      </c>
      <c r="E329" s="9">
        <v>156.36520199785042</v>
      </c>
      <c r="F329" s="9">
        <v>0</v>
      </c>
      <c r="G329" s="9">
        <v>152.33517101852439</v>
      </c>
      <c r="H329" s="9">
        <v>43.524334576721252</v>
      </c>
      <c r="I329" s="9">
        <v>25.792198267686668</v>
      </c>
      <c r="J329" s="9">
        <v>191.82947461591957</v>
      </c>
      <c r="K329" s="9">
        <v>356.25473857242207</v>
      </c>
      <c r="L329" s="9">
        <v>1118.7365998609093</v>
      </c>
      <c r="M329" s="9">
        <v>13876</v>
      </c>
      <c r="N329" s="28">
        <v>8.0623854126614969</v>
      </c>
      <c r="O329" s="11">
        <v>17.21902017291066</v>
      </c>
      <c r="P329" s="11">
        <v>13.97694524495677</v>
      </c>
      <c r="Q329" s="11">
        <v>0</v>
      </c>
      <c r="R329" s="11">
        <v>13.616714697406341</v>
      </c>
      <c r="S329" s="11">
        <v>3.890489913544668</v>
      </c>
      <c r="T329" s="11">
        <v>2.3054755043227666</v>
      </c>
      <c r="U329" s="11">
        <v>17.14697406340057</v>
      </c>
      <c r="V329" s="11">
        <v>31.844380403458207</v>
      </c>
      <c r="W329" s="23">
        <v>2.0554550803467072E-2</v>
      </c>
      <c r="X329" s="23">
        <v>3.0640076900776594E-2</v>
      </c>
      <c r="Y329" s="23">
        <v>0</v>
      </c>
      <c r="Z329" s="23">
        <v>2.9754493957978682E-2</v>
      </c>
      <c r="AA329" s="23">
        <v>1.3478554684302431E-2</v>
      </c>
      <c r="AB329" s="23">
        <v>2.5136893065299391E-2</v>
      </c>
      <c r="AC329" s="23">
        <v>2.843968241911865E-2</v>
      </c>
      <c r="AD329" s="23">
        <v>6.3173241167942984E-2</v>
      </c>
    </row>
    <row r="330" spans="1:30" x14ac:dyDescent="0.25">
      <c r="A330" s="78">
        <v>324</v>
      </c>
      <c r="B330" s="3" t="s">
        <v>1763</v>
      </c>
      <c r="C330" s="78">
        <v>3</v>
      </c>
      <c r="D330" s="9">
        <v>24.723604934994064</v>
      </c>
      <c r="E330" s="9">
        <v>67.291202996983841</v>
      </c>
      <c r="F330" s="9">
        <v>0</v>
      </c>
      <c r="G330" s="9">
        <v>0</v>
      </c>
      <c r="H330" s="9">
        <v>21.928762637994733</v>
      </c>
      <c r="I330" s="9">
        <v>0.85995147599979349</v>
      </c>
      <c r="J330" s="9">
        <v>36.117961991991322</v>
      </c>
      <c r="K330" s="9">
        <v>27.733435100993336</v>
      </c>
      <c r="L330" s="9">
        <v>178.6549191389571</v>
      </c>
      <c r="M330" s="9">
        <v>12677</v>
      </c>
      <c r="N330" s="28">
        <v>1.4092838931841689</v>
      </c>
      <c r="O330" s="11">
        <v>13.838748495788208</v>
      </c>
      <c r="P330" s="11">
        <v>37.66546329723225</v>
      </c>
      <c r="Q330" s="11">
        <v>0</v>
      </c>
      <c r="R330" s="11">
        <v>0</v>
      </c>
      <c r="S330" s="11">
        <v>12.274368231046932</v>
      </c>
      <c r="T330" s="11">
        <v>0.48134777376654636</v>
      </c>
      <c r="U330" s="11">
        <v>20.216606498194945</v>
      </c>
      <c r="V330" s="11">
        <v>15.523465703971118</v>
      </c>
      <c r="W330" s="23">
        <v>2.6380529253471553E-3</v>
      </c>
      <c r="X330" s="23">
        <v>1.3185847031372731E-2</v>
      </c>
      <c r="Y330" s="23">
        <v>0</v>
      </c>
      <c r="Z330" s="23">
        <v>0</v>
      </c>
      <c r="AA330" s="23">
        <v>6.7908683555930327E-3</v>
      </c>
      <c r="AB330" s="23">
        <v>8.3810259479259177E-4</v>
      </c>
      <c r="AC330" s="23">
        <v>5.3546691442212151E-3</v>
      </c>
      <c r="AD330" s="23">
        <v>4.9178601555481772E-3</v>
      </c>
    </row>
    <row r="331" spans="1:30" x14ac:dyDescent="0.25">
      <c r="A331" s="78">
        <v>325</v>
      </c>
      <c r="B331" s="3" t="s">
        <v>2221</v>
      </c>
      <c r="C331" s="78">
        <v>3</v>
      </c>
      <c r="D331" s="9">
        <v>20.510423810682656</v>
      </c>
      <c r="E331" s="9">
        <v>55.824023067336263</v>
      </c>
      <c r="F331" s="9">
        <v>0</v>
      </c>
      <c r="G331" s="9">
        <v>0</v>
      </c>
      <c r="H331" s="9">
        <v>18.191854162518528</v>
      </c>
      <c r="I331" s="9">
        <v>0.71340604558896192</v>
      </c>
      <c r="J331" s="9">
        <v>29.963053914736403</v>
      </c>
      <c r="K331" s="9">
        <v>23.00734497024402</v>
      </c>
      <c r="L331" s="9">
        <v>148.21010597110683</v>
      </c>
      <c r="M331" s="9">
        <v>12677</v>
      </c>
      <c r="N331" s="28">
        <v>1.1691260232792209</v>
      </c>
      <c r="O331" s="11">
        <v>13.838748495788208</v>
      </c>
      <c r="P331" s="11">
        <v>37.66546329723225</v>
      </c>
      <c r="Q331" s="11">
        <v>0</v>
      </c>
      <c r="R331" s="11">
        <v>0</v>
      </c>
      <c r="S331" s="11">
        <v>12.274368231046932</v>
      </c>
      <c r="T331" s="11">
        <v>0.48134777376654636</v>
      </c>
      <c r="U331" s="11">
        <v>20.216606498194949</v>
      </c>
      <c r="V331" s="11">
        <v>15.523465703971118</v>
      </c>
      <c r="W331" s="23">
        <v>2.1884989537790606E-3</v>
      </c>
      <c r="X331" s="23">
        <v>1.093882998160565E-2</v>
      </c>
      <c r="Y331" s="23">
        <v>0</v>
      </c>
      <c r="Z331" s="23">
        <v>0</v>
      </c>
      <c r="AA331" s="23">
        <v>5.6336277974828493E-3</v>
      </c>
      <c r="AB331" s="23">
        <v>6.9528046016049234E-4</v>
      </c>
      <c r="AC331" s="23">
        <v>4.4421731297976238E-3</v>
      </c>
      <c r="AD331" s="23">
        <v>4.0798013193130275E-3</v>
      </c>
    </row>
    <row r="332" spans="1:30" x14ac:dyDescent="0.25">
      <c r="A332" s="78">
        <v>326</v>
      </c>
      <c r="B332" s="3" t="s">
        <v>1767</v>
      </c>
      <c r="C332" s="78">
        <v>3</v>
      </c>
      <c r="D332" s="9">
        <v>779.97859435416615</v>
      </c>
      <c r="E332" s="9">
        <v>120.07179863024085</v>
      </c>
      <c r="F332" s="9">
        <v>912.74090828679027</v>
      </c>
      <c r="G332" s="9">
        <v>3255.6052718036849</v>
      </c>
      <c r="H332" s="9">
        <v>2055.8634789860748</v>
      </c>
      <c r="I332" s="9">
        <v>66.381156966312005</v>
      </c>
      <c r="J332" s="9">
        <v>375.83449164750186</v>
      </c>
      <c r="K332" s="9">
        <v>226.47688847329979</v>
      </c>
      <c r="L332" s="9">
        <v>7792.9525891480707</v>
      </c>
      <c r="M332" s="9">
        <v>16614</v>
      </c>
      <c r="N332" s="28">
        <v>46.905938299916158</v>
      </c>
      <c r="O332" s="11">
        <v>10.008768633345861</v>
      </c>
      <c r="P332" s="11">
        <v>1.5407741450582486</v>
      </c>
      <c r="Q332" s="11">
        <v>11.712388826255795</v>
      </c>
      <c r="R332" s="11">
        <v>41.776274583489922</v>
      </c>
      <c r="S332" s="11">
        <v>26.381059751972941</v>
      </c>
      <c r="T332" s="11">
        <v>0.85181009645496664</v>
      </c>
      <c r="U332" s="11">
        <v>4.8227483402229741</v>
      </c>
      <c r="V332" s="11">
        <v>2.9061756231992981</v>
      </c>
      <c r="W332" s="23">
        <v>8.3225112921610611E-2</v>
      </c>
      <c r="X332" s="23">
        <v>2.3528311265160629E-2</v>
      </c>
      <c r="Y332" s="23">
        <v>0.18412413319548168</v>
      </c>
      <c r="Z332" s="23">
        <v>0.6358931213440312</v>
      </c>
      <c r="AA332" s="23">
        <v>0.63665690916259587</v>
      </c>
      <c r="AB332" s="23">
        <v>6.469460365088528E-2</v>
      </c>
      <c r="AC332" s="23">
        <v>5.5719349729787704E-2</v>
      </c>
      <c r="AD332" s="23">
        <v>4.0160249241374242E-2</v>
      </c>
    </row>
    <row r="333" spans="1:30" x14ac:dyDescent="0.25">
      <c r="A333" s="78">
        <v>327</v>
      </c>
      <c r="B333" s="3" t="s">
        <v>1770</v>
      </c>
      <c r="C333" s="78">
        <v>3</v>
      </c>
      <c r="D333" s="9">
        <v>150.34114304689516</v>
      </c>
      <c r="E333" s="9">
        <v>108.33405896026269</v>
      </c>
      <c r="F333" s="9">
        <v>25.793823561967304</v>
      </c>
      <c r="G333" s="9">
        <v>0</v>
      </c>
      <c r="H333" s="9">
        <v>42.744050474117259</v>
      </c>
      <c r="I333" s="9">
        <v>39.796184924178135</v>
      </c>
      <c r="J333" s="9">
        <v>224.03778179537321</v>
      </c>
      <c r="K333" s="9">
        <v>192.34822713352764</v>
      </c>
      <c r="L333" s="9">
        <v>783.39526989632145</v>
      </c>
      <c r="M333" s="9">
        <v>14969</v>
      </c>
      <c r="N333" s="28">
        <v>5.2334509312333584</v>
      </c>
      <c r="O333" s="11">
        <v>19.190968955785507</v>
      </c>
      <c r="P333" s="11">
        <v>13.828786453433677</v>
      </c>
      <c r="Q333" s="11">
        <v>3.2925682031984942</v>
      </c>
      <c r="R333" s="11">
        <v>0</v>
      </c>
      <c r="S333" s="11">
        <v>5.4562558795860774</v>
      </c>
      <c r="T333" s="11">
        <v>5.0799623706491062</v>
      </c>
      <c r="U333" s="11">
        <v>28.598306679209784</v>
      </c>
      <c r="V333" s="11">
        <v>24.553151458137346</v>
      </c>
      <c r="W333" s="23">
        <v>1.6041669216835516E-2</v>
      </c>
      <c r="X333" s="23">
        <v>2.1228277488244133E-2</v>
      </c>
      <c r="Y333" s="23">
        <v>5.2033006979590379E-3</v>
      </c>
      <c r="Z333" s="23">
        <v>0</v>
      </c>
      <c r="AA333" s="23">
        <v>1.3236917401423329E-2</v>
      </c>
      <c r="AB333" s="23">
        <v>3.8785078901135028E-2</v>
      </c>
      <c r="AC333" s="23">
        <v>3.3214725614514364E-2</v>
      </c>
      <c r="AD333" s="23">
        <v>3.4108348957335811E-2</v>
      </c>
    </row>
    <row r="334" spans="1:30" x14ac:dyDescent="0.25">
      <c r="A334" s="78">
        <v>328</v>
      </c>
      <c r="B334" s="3" t="s">
        <v>2209</v>
      </c>
      <c r="C334" s="78">
        <v>3</v>
      </c>
      <c r="D334" s="9">
        <v>24.91377216419723</v>
      </c>
      <c r="E334" s="9">
        <v>230.93150352198202</v>
      </c>
      <c r="F334" s="9">
        <v>358.37503036191401</v>
      </c>
      <c r="G334" s="9">
        <v>0</v>
      </c>
      <c r="H334" s="9">
        <v>19.164440126305564</v>
      </c>
      <c r="I334" s="9">
        <v>20.122662132620839</v>
      </c>
      <c r="J334" s="9">
        <v>127.44352683993198</v>
      </c>
      <c r="K334" s="9">
        <v>61.326208404177798</v>
      </c>
      <c r="L334" s="9">
        <v>842.27714355112948</v>
      </c>
      <c r="M334" s="9">
        <v>4369</v>
      </c>
      <c r="N334" s="28">
        <v>19.278488064800399</v>
      </c>
      <c r="O334" s="11">
        <v>2.9579067121729237</v>
      </c>
      <c r="P334" s="11">
        <v>27.417519908987487</v>
      </c>
      <c r="Q334" s="11">
        <v>42.54835039817975</v>
      </c>
      <c r="R334" s="11">
        <v>0</v>
      </c>
      <c r="S334" s="11">
        <v>2.2753128555176341</v>
      </c>
      <c r="T334" s="11">
        <v>2.3890784982935154</v>
      </c>
      <c r="U334" s="11">
        <v>15.130830489192263</v>
      </c>
      <c r="V334" s="11">
        <v>7.2810011376564274</v>
      </c>
      <c r="W334" s="23">
        <v>2.6583441092834633E-3</v>
      </c>
      <c r="X334" s="23">
        <v>4.5251494170824288E-2</v>
      </c>
      <c r="Y334" s="23">
        <v>7.2293781537792867E-2</v>
      </c>
      <c r="Z334" s="23">
        <v>0</v>
      </c>
      <c r="AA334" s="23">
        <v>5.9348168501260536E-3</v>
      </c>
      <c r="AB334" s="23">
        <v>1.9611403454917964E-2</v>
      </c>
      <c r="AC334" s="23">
        <v>1.8894142503163083E-2</v>
      </c>
      <c r="AD334" s="23">
        <v>1.087473353746026E-2</v>
      </c>
    </row>
    <row r="335" spans="1:30" x14ac:dyDescent="0.25">
      <c r="A335" s="78">
        <v>329</v>
      </c>
      <c r="B335" s="3" t="s">
        <v>1775</v>
      </c>
      <c r="C335" s="78">
        <v>3</v>
      </c>
      <c r="D335" s="9">
        <v>6640.603619339523</v>
      </c>
      <c r="E335" s="9">
        <v>4571.1129252290457</v>
      </c>
      <c r="F335" s="9">
        <v>3521.7808596250106</v>
      </c>
      <c r="G335" s="9">
        <v>8449.3567193902654</v>
      </c>
      <c r="H335" s="9">
        <v>1395.7666311379476</v>
      </c>
      <c r="I335" s="9">
        <v>1262.6628243801811</v>
      </c>
      <c r="J335" s="9">
        <v>3899.2122020751149</v>
      </c>
      <c r="K335" s="9">
        <v>6053.488197750471</v>
      </c>
      <c r="L335" s="9">
        <v>35793.983978927557</v>
      </c>
      <c r="M335" s="9">
        <v>198735</v>
      </c>
      <c r="N335" s="28">
        <v>18.010911001548575</v>
      </c>
      <c r="O335" s="11">
        <v>18.552289745810199</v>
      </c>
      <c r="P335" s="11">
        <v>12.770617900259795</v>
      </c>
      <c r="Q335" s="11">
        <v>9.8390301054454703</v>
      </c>
      <c r="R335" s="11">
        <v>23.6055218786613</v>
      </c>
      <c r="S335" s="11">
        <v>3.8994447557434677</v>
      </c>
      <c r="T335" s="11">
        <v>3.5275839233864805</v>
      </c>
      <c r="U335" s="11">
        <v>10.893484794457745</v>
      </c>
      <c r="V335" s="11">
        <v>16.912026896235545</v>
      </c>
      <c r="W335" s="23">
        <v>0.70856429918413688</v>
      </c>
      <c r="X335" s="23">
        <v>0.89571880291548012</v>
      </c>
      <c r="Y335" s="23">
        <v>0.71043692924865276</v>
      </c>
      <c r="Z335" s="23">
        <v>1.6503498947418551</v>
      </c>
      <c r="AA335" s="23">
        <v>0.43223904620886239</v>
      </c>
      <c r="AB335" s="23">
        <v>1.2305822118984613</v>
      </c>
      <c r="AC335" s="23">
        <v>0.57807777941214167</v>
      </c>
      <c r="AD335" s="23">
        <v>1.0734410757768662</v>
      </c>
    </row>
    <row r="336" spans="1:30" x14ac:dyDescent="0.25">
      <c r="A336" s="78">
        <v>330</v>
      </c>
      <c r="B336" s="3" t="s">
        <v>1777</v>
      </c>
      <c r="C336" s="78">
        <v>3</v>
      </c>
      <c r="D336" s="9">
        <v>286.67315533275024</v>
      </c>
      <c r="E336" s="9">
        <v>197.33377276749172</v>
      </c>
      <c r="F336" s="9">
        <v>152.03437658572409</v>
      </c>
      <c r="G336" s="9">
        <v>364.75656282591012</v>
      </c>
      <c r="H336" s="9">
        <v>60.254887536304317</v>
      </c>
      <c r="I336" s="9">
        <v>54.508830331666537</v>
      </c>
      <c r="J336" s="9">
        <v>168.32799085092981</v>
      </c>
      <c r="K336" s="9">
        <v>261.32753314243024</v>
      </c>
      <c r="L336" s="9">
        <v>1545.217109373207</v>
      </c>
      <c r="M336" s="9">
        <v>198735</v>
      </c>
      <c r="N336" s="28">
        <v>0.77752640922495131</v>
      </c>
      <c r="O336" s="11">
        <v>18.552289745810199</v>
      </c>
      <c r="P336" s="11">
        <v>12.770617900259792</v>
      </c>
      <c r="Q336" s="11">
        <v>9.8390301054454703</v>
      </c>
      <c r="R336" s="11">
        <v>23.605521878661303</v>
      </c>
      <c r="S336" s="11">
        <v>3.8994447557434668</v>
      </c>
      <c r="T336" s="11">
        <v>3.5275839233864805</v>
      </c>
      <c r="U336" s="11">
        <v>10.893484794457745</v>
      </c>
      <c r="V336" s="11">
        <v>16.912026896235549</v>
      </c>
      <c r="W336" s="23">
        <v>3.0588539091790937E-2</v>
      </c>
      <c r="X336" s="23">
        <v>3.8667951024035641E-2</v>
      </c>
      <c r="Y336" s="23">
        <v>3.0669380051459475E-2</v>
      </c>
      <c r="Z336" s="23">
        <v>7.1245181740839353E-2</v>
      </c>
      <c r="AA336" s="23">
        <v>1.8659648781602371E-2</v>
      </c>
      <c r="AB336" s="23">
        <v>5.3123918517572068E-2</v>
      </c>
      <c r="AC336" s="23">
        <v>2.4955469495152725E-2</v>
      </c>
      <c r="AD336" s="23">
        <v>4.6340175968422395E-2</v>
      </c>
    </row>
    <row r="337" spans="1:30" x14ac:dyDescent="0.25">
      <c r="A337" s="78">
        <v>331</v>
      </c>
      <c r="B337" s="3" t="s">
        <v>1780</v>
      </c>
      <c r="C337" s="78">
        <v>3</v>
      </c>
      <c r="D337" s="9">
        <v>24.206939593761426</v>
      </c>
      <c r="E337" s="9">
        <v>46.876930641887199</v>
      </c>
      <c r="F337" s="9">
        <v>0</v>
      </c>
      <c r="G337" s="9">
        <v>0.38423713640891149</v>
      </c>
      <c r="H337" s="9">
        <v>8.4532170009960534</v>
      </c>
      <c r="I337" s="9">
        <v>7.3005055917693191</v>
      </c>
      <c r="J337" s="9">
        <v>36.118290822437686</v>
      </c>
      <c r="K337" s="9">
        <v>29.202022367077276</v>
      </c>
      <c r="L337" s="9">
        <v>152.54214315433785</v>
      </c>
      <c r="M337" s="9">
        <v>9232</v>
      </c>
      <c r="N337" s="28">
        <v>1.6523195748953408</v>
      </c>
      <c r="O337" s="11">
        <v>15.869017632241816</v>
      </c>
      <c r="P337" s="11">
        <v>30.730478589420656</v>
      </c>
      <c r="Q337" s="11">
        <v>0</v>
      </c>
      <c r="R337" s="11">
        <v>0.25188916876574313</v>
      </c>
      <c r="S337" s="11">
        <v>5.5415617128463479</v>
      </c>
      <c r="T337" s="11">
        <v>4.785894206549119</v>
      </c>
      <c r="U337" s="11">
        <v>23.677581863979853</v>
      </c>
      <c r="V337" s="11">
        <v>19.143576826196476</v>
      </c>
      <c r="W337" s="23">
        <v>2.5829238081149408E-3</v>
      </c>
      <c r="X337" s="23">
        <v>9.1856291642148091E-3</v>
      </c>
      <c r="Y337" s="23">
        <v>0</v>
      </c>
      <c r="Z337" s="23">
        <v>7.5050177035740012E-5</v>
      </c>
      <c r="AA337" s="23">
        <v>2.6177803455067396E-3</v>
      </c>
      <c r="AB337" s="23">
        <v>7.1150208477125301E-3</v>
      </c>
      <c r="AC337" s="23">
        <v>5.3547178949853143E-3</v>
      </c>
      <c r="AD337" s="23">
        <v>5.1782789163154277E-3</v>
      </c>
    </row>
    <row r="338" spans="1:30" x14ac:dyDescent="0.25">
      <c r="A338" s="78">
        <v>332</v>
      </c>
      <c r="B338" s="3" t="s">
        <v>2210</v>
      </c>
      <c r="C338" s="78">
        <v>3</v>
      </c>
      <c r="D338" s="9">
        <v>23.285084323560103</v>
      </c>
      <c r="E338" s="9">
        <v>33.136466152758608</v>
      </c>
      <c r="F338" s="9">
        <v>1550.2492678493284</v>
      </c>
      <c r="G338" s="9">
        <v>0</v>
      </c>
      <c r="H338" s="9">
        <v>773.78126367522793</v>
      </c>
      <c r="I338" s="9">
        <v>32.240885986467831</v>
      </c>
      <c r="J338" s="9">
        <v>77.915474467297258</v>
      </c>
      <c r="K338" s="9">
        <v>68.064092638098757</v>
      </c>
      <c r="L338" s="9">
        <v>2558.6725350927391</v>
      </c>
      <c r="M338" s="9">
        <v>6167</v>
      </c>
      <c r="N338" s="28">
        <v>41.48974436667325</v>
      </c>
      <c r="O338" s="11">
        <v>0.9100455022751136</v>
      </c>
      <c r="P338" s="11">
        <v>1.295064753237662</v>
      </c>
      <c r="Q338" s="11">
        <v>60.588029401470067</v>
      </c>
      <c r="R338" s="11">
        <v>0</v>
      </c>
      <c r="S338" s="11">
        <v>30.241512075603776</v>
      </c>
      <c r="T338" s="11">
        <v>1.2600630031501574</v>
      </c>
      <c r="U338" s="11">
        <v>3.0451522576128802</v>
      </c>
      <c r="V338" s="11">
        <v>2.6601330066503324</v>
      </c>
      <c r="W338" s="23">
        <v>2.4845601997861592E-3</v>
      </c>
      <c r="X338" s="23">
        <v>6.4931574171756068E-3</v>
      </c>
      <c r="Y338" s="23">
        <v>0.31272653618150392</v>
      </c>
      <c r="Z338" s="23">
        <v>0</v>
      </c>
      <c r="AA338" s="23">
        <v>0.23962349287043055</v>
      </c>
      <c r="AB338" s="23">
        <v>3.142173826988965E-2</v>
      </c>
      <c r="AC338" s="23">
        <v>1.1551360153707002E-2</v>
      </c>
      <c r="AD338" s="23">
        <v>1.2069535850481674E-2</v>
      </c>
    </row>
    <row r="339" spans="1:30" x14ac:dyDescent="0.25">
      <c r="A339" s="78">
        <v>333</v>
      </c>
      <c r="B339" s="3" t="s">
        <v>1785</v>
      </c>
      <c r="C339" s="78">
        <v>3</v>
      </c>
      <c r="D339" s="9">
        <v>1091.2389731755097</v>
      </c>
      <c r="E339" s="9">
        <v>193.4206645575639</v>
      </c>
      <c r="F339" s="9">
        <v>516.02901178603804</v>
      </c>
      <c r="G339" s="9">
        <v>1641.9104920464847</v>
      </c>
      <c r="H339" s="9">
        <v>623.56512752886272</v>
      </c>
      <c r="I339" s="9">
        <v>178.9862866055069</v>
      </c>
      <c r="J339" s="9">
        <v>280.02693226990596</v>
      </c>
      <c r="K339" s="9">
        <v>311.06084486682852</v>
      </c>
      <c r="L339" s="9">
        <v>4836.2383328367005</v>
      </c>
      <c r="M339" s="9">
        <v>33360</v>
      </c>
      <c r="N339" s="28">
        <v>14.497117304666368</v>
      </c>
      <c r="O339" s="11">
        <v>22.563796448291299</v>
      </c>
      <c r="P339" s="11">
        <v>3.9994030741680344</v>
      </c>
      <c r="Q339" s="11">
        <v>10.670049246381136</v>
      </c>
      <c r="R339" s="11">
        <v>33.950156693030891</v>
      </c>
      <c r="S339" s="11">
        <v>12.89359797045217</v>
      </c>
      <c r="T339" s="11">
        <v>3.7009401581853458</v>
      </c>
      <c r="U339" s="11">
        <v>5.7901805700641695</v>
      </c>
      <c r="V339" s="11">
        <v>6.4318758394269508</v>
      </c>
      <c r="W339" s="23">
        <v>0.11643715279416515</v>
      </c>
      <c r="X339" s="23">
        <v>3.7901169573039295E-2</v>
      </c>
      <c r="Y339" s="23">
        <v>0.10409678544721403</v>
      </c>
      <c r="Z339" s="23">
        <v>0.32070214309995504</v>
      </c>
      <c r="AA339" s="23">
        <v>0.19310477121267772</v>
      </c>
      <c r="AB339" s="23">
        <v>0.17443876244524509</v>
      </c>
      <c r="AC339" s="23">
        <v>4.1515398186339335E-2</v>
      </c>
      <c r="AD339" s="23">
        <v>5.5159187073329299E-2</v>
      </c>
    </row>
    <row r="340" spans="1:30" x14ac:dyDescent="0.25">
      <c r="A340" s="78">
        <v>334</v>
      </c>
      <c r="B340" s="3" t="s">
        <v>1788</v>
      </c>
      <c r="C340" s="78">
        <v>3</v>
      </c>
      <c r="D340" s="9">
        <v>1918.9445690265647</v>
      </c>
      <c r="E340" s="9">
        <v>4773.7243476839831</v>
      </c>
      <c r="F340" s="9">
        <v>19227.072054364209</v>
      </c>
      <c r="G340" s="9">
        <v>4139.8648294082404</v>
      </c>
      <c r="H340" s="9">
        <v>5811.8260853775901</v>
      </c>
      <c r="I340" s="9">
        <v>89.72440669656639</v>
      </c>
      <c r="J340" s="9">
        <v>893.38495269914483</v>
      </c>
      <c r="K340" s="9">
        <v>866.37115283351193</v>
      </c>
      <c r="L340" s="9">
        <v>37720.912398089808</v>
      </c>
      <c r="M340" s="9">
        <v>71012</v>
      </c>
      <c r="N340" s="28">
        <v>53.119067760505004</v>
      </c>
      <c r="O340" s="11">
        <v>5.0872167374290251</v>
      </c>
      <c r="P340" s="11">
        <v>12.655378791754055</v>
      </c>
      <c r="Q340" s="11">
        <v>50.97191672208298</v>
      </c>
      <c r="R340" s="11">
        <v>10.974985932784287</v>
      </c>
      <c r="S340" s="11">
        <v>15.407437720599521</v>
      </c>
      <c r="T340" s="11">
        <v>0.23786382935188505</v>
      </c>
      <c r="U340" s="11">
        <v>2.3684075911811346</v>
      </c>
      <c r="V340" s="11">
        <v>2.2967926748171266</v>
      </c>
      <c r="W340" s="23">
        <v>0.20475482225225022</v>
      </c>
      <c r="X340" s="23">
        <v>0.9354209200468887</v>
      </c>
      <c r="Y340" s="23">
        <v>3.8786121491385281</v>
      </c>
      <c r="Z340" s="23">
        <v>0.80860895241649056</v>
      </c>
      <c r="AA340" s="23">
        <v>1.7997981237216716</v>
      </c>
      <c r="AB340" s="23">
        <v>8.7444768882094639E-2</v>
      </c>
      <c r="AC340" s="23">
        <v>0.13244880320740082</v>
      </c>
      <c r="AD340" s="23">
        <v>0.15363016362454365</v>
      </c>
    </row>
    <row r="341" spans="1:30" x14ac:dyDescent="0.25">
      <c r="A341" s="78">
        <v>335</v>
      </c>
      <c r="B341" s="3" t="s">
        <v>1791</v>
      </c>
      <c r="C341" s="78">
        <v>3</v>
      </c>
      <c r="D341" s="9">
        <v>234.57800565030868</v>
      </c>
      <c r="E341" s="9">
        <v>127.68169927801611</v>
      </c>
      <c r="F341" s="9">
        <v>0</v>
      </c>
      <c r="G341" s="9">
        <v>14.846709218373967</v>
      </c>
      <c r="H341" s="9">
        <v>164.3035820166719</v>
      </c>
      <c r="I341" s="9">
        <v>84.131352237452489</v>
      </c>
      <c r="J341" s="9">
        <v>533.49175124690453</v>
      </c>
      <c r="K341" s="9">
        <v>250.4144954832409</v>
      </c>
      <c r="L341" s="9">
        <v>1409.4475951309687</v>
      </c>
      <c r="M341" s="9">
        <v>14470</v>
      </c>
      <c r="N341" s="28">
        <v>9.7404809615132599</v>
      </c>
      <c r="O341" s="11">
        <v>16.643258426966291</v>
      </c>
      <c r="P341" s="11">
        <v>9.0589887640449422</v>
      </c>
      <c r="Q341" s="11">
        <v>0</v>
      </c>
      <c r="R341" s="11">
        <v>1.053370786516854</v>
      </c>
      <c r="S341" s="11">
        <v>11.657303370786517</v>
      </c>
      <c r="T341" s="11">
        <v>5.9691011235955056</v>
      </c>
      <c r="U341" s="11">
        <v>37.851123595505612</v>
      </c>
      <c r="V341" s="11">
        <v>17.766853932584269</v>
      </c>
      <c r="W341" s="23">
        <v>2.5029893320775431E-2</v>
      </c>
      <c r="X341" s="23">
        <v>2.5019486655055302E-2</v>
      </c>
      <c r="Y341" s="23">
        <v>0</v>
      </c>
      <c r="Z341" s="23">
        <v>2.8998970938907847E-3</v>
      </c>
      <c r="AA341" s="23">
        <v>5.0881302071024301E-2</v>
      </c>
      <c r="AB341" s="23">
        <v>8.1993817769359101E-2</v>
      </c>
      <c r="AC341" s="23">
        <v>7.9092829759657229E-2</v>
      </c>
      <c r="AD341" s="23">
        <v>4.4405010242118195E-2</v>
      </c>
    </row>
    <row r="342" spans="1:30" x14ac:dyDescent="0.25">
      <c r="A342" s="78">
        <v>336</v>
      </c>
      <c r="B342" s="3" t="s">
        <v>1794</v>
      </c>
      <c r="C342" s="78">
        <v>3</v>
      </c>
      <c r="D342" s="9">
        <v>1001.4607579325037</v>
      </c>
      <c r="E342" s="9">
        <v>171.93220091938556</v>
      </c>
      <c r="F342" s="9">
        <v>1214.1603879358672</v>
      </c>
      <c r="G342" s="9">
        <v>641.64388384348024</v>
      </c>
      <c r="H342" s="9">
        <v>350.06814104720257</v>
      </c>
      <c r="I342" s="9">
        <v>96.601081959860991</v>
      </c>
      <c r="J342" s="9">
        <v>720.51999663639424</v>
      </c>
      <c r="K342" s="9">
        <v>467.9391860074</v>
      </c>
      <c r="L342" s="9">
        <v>4664.3256362820948</v>
      </c>
      <c r="M342" s="9">
        <v>29349</v>
      </c>
      <c r="N342" s="28">
        <v>15.892622018747129</v>
      </c>
      <c r="O342" s="11">
        <v>21.47064411932358</v>
      </c>
      <c r="P342" s="11">
        <v>3.6861105833174985</v>
      </c>
      <c r="Q342" s="11">
        <v>26.030780923427699</v>
      </c>
      <c r="R342" s="11">
        <v>13.756412692380771</v>
      </c>
      <c r="S342" s="11">
        <v>7.505225156754701</v>
      </c>
      <c r="T342" s="11">
        <v>2.0710621318639562</v>
      </c>
      <c r="U342" s="11">
        <v>15.447463423902716</v>
      </c>
      <c r="V342" s="11">
        <v>10.032300969029071</v>
      </c>
      <c r="W342" s="23">
        <v>0.10685765643928558</v>
      </c>
      <c r="X342" s="23">
        <v>3.3690461756076436E-2</v>
      </c>
      <c r="Y342" s="23">
        <v>0.24492846432028031</v>
      </c>
      <c r="Z342" s="23">
        <v>0.12532751916281495</v>
      </c>
      <c r="AA342" s="23">
        <v>0.10840860930382684</v>
      </c>
      <c r="AB342" s="23">
        <v>9.4146727704844085E-2</v>
      </c>
      <c r="AC342" s="23">
        <v>0.10682070584820834</v>
      </c>
      <c r="AD342" s="23">
        <v>8.2977801693343595E-2</v>
      </c>
    </row>
    <row r="343" spans="1:30" x14ac:dyDescent="0.25">
      <c r="A343" s="78">
        <v>337</v>
      </c>
      <c r="B343" s="3" t="s">
        <v>33</v>
      </c>
      <c r="C343" s="78">
        <v>3</v>
      </c>
      <c r="D343" s="9">
        <v>8.0366271667809244</v>
      </c>
      <c r="E343" s="9">
        <v>12.501420037214768</v>
      </c>
      <c r="F343" s="9">
        <v>0</v>
      </c>
      <c r="G343" s="9">
        <v>0</v>
      </c>
      <c r="H343" s="9">
        <v>5.5809910880423077</v>
      </c>
      <c r="I343" s="9">
        <v>1.3394378611301538</v>
      </c>
      <c r="J343" s="9">
        <v>21.877485065125846</v>
      </c>
      <c r="K343" s="9">
        <v>12.947899324258152</v>
      </c>
      <c r="L343" s="9">
        <v>62.283860542552155</v>
      </c>
      <c r="M343" s="9">
        <v>7398</v>
      </c>
      <c r="N343" s="28">
        <v>0.8419013320161145</v>
      </c>
      <c r="O343" s="11">
        <v>12.903225806451616</v>
      </c>
      <c r="P343" s="11">
        <v>20.071684587813618</v>
      </c>
      <c r="Q343" s="11">
        <v>0</v>
      </c>
      <c r="R343" s="11">
        <v>0</v>
      </c>
      <c r="S343" s="11">
        <v>8.9605734767025087</v>
      </c>
      <c r="T343" s="11">
        <v>2.150537634408602</v>
      </c>
      <c r="U343" s="11">
        <v>35.12544802867383</v>
      </c>
      <c r="V343" s="11">
        <v>20.788530465949819</v>
      </c>
      <c r="W343" s="23">
        <v>8.5752251190693654E-4</v>
      </c>
      <c r="X343" s="23">
        <v>2.4496784861022703E-3</v>
      </c>
      <c r="Y343" s="23">
        <v>0</v>
      </c>
      <c r="Z343" s="23">
        <v>0</v>
      </c>
      <c r="AA343" s="23">
        <v>1.728313466577746E-3</v>
      </c>
      <c r="AB343" s="23">
        <v>1.3054066168925219E-3</v>
      </c>
      <c r="AC343" s="23">
        <v>3.2434469657331593E-3</v>
      </c>
      <c r="AD343" s="23">
        <v>2.2959996824388207E-3</v>
      </c>
    </row>
    <row r="344" spans="1:30" x14ac:dyDescent="0.25">
      <c r="A344" s="78">
        <v>338</v>
      </c>
      <c r="B344" s="3" t="s">
        <v>1799</v>
      </c>
      <c r="C344" s="78">
        <v>3</v>
      </c>
      <c r="D344" s="9">
        <v>10.506644728515377</v>
      </c>
      <c r="E344" s="9">
        <v>11.290722693329958</v>
      </c>
      <c r="F344" s="9">
        <v>0</v>
      </c>
      <c r="G344" s="9">
        <v>0.78407796481458036</v>
      </c>
      <c r="H344" s="9">
        <v>8.7816732059233011</v>
      </c>
      <c r="I344" s="9">
        <v>0</v>
      </c>
      <c r="J344" s="9">
        <v>21.640551828882423</v>
      </c>
      <c r="K344" s="9">
        <v>11.917985065181622</v>
      </c>
      <c r="L344" s="9">
        <v>64.921655486647268</v>
      </c>
      <c r="M344" s="9">
        <v>5100</v>
      </c>
      <c r="N344" s="28">
        <v>1.2729736369930835</v>
      </c>
      <c r="O344" s="11">
        <v>16.183574879227049</v>
      </c>
      <c r="P344" s="11">
        <v>17.391304347826082</v>
      </c>
      <c r="Q344" s="11">
        <v>0</v>
      </c>
      <c r="R344" s="11">
        <v>1.2077294685990336</v>
      </c>
      <c r="S344" s="11">
        <v>13.526570048309178</v>
      </c>
      <c r="T344" s="11">
        <v>0</v>
      </c>
      <c r="U344" s="11">
        <v>33.333333333333329</v>
      </c>
      <c r="V344" s="11">
        <v>18.35748792270531</v>
      </c>
      <c r="W344" s="23">
        <v>1.1210778094262537E-3</v>
      </c>
      <c r="X344" s="23">
        <v>2.2124398981924966E-3</v>
      </c>
      <c r="Y344" s="23">
        <v>0</v>
      </c>
      <c r="Z344" s="23">
        <v>1.5314810697145362E-4</v>
      </c>
      <c r="AA344" s="23">
        <v>2.7194962008452424E-3</v>
      </c>
      <c r="AB344" s="23">
        <v>0</v>
      </c>
      <c r="AC344" s="23">
        <v>3.2083204242734152E-3</v>
      </c>
      <c r="AD344" s="23">
        <v>2.1133690678070984E-3</v>
      </c>
    </row>
    <row r="345" spans="1:30" x14ac:dyDescent="0.25">
      <c r="A345" s="78">
        <v>339</v>
      </c>
      <c r="B345" s="3" t="s">
        <v>341</v>
      </c>
      <c r="C345" s="78">
        <v>3</v>
      </c>
      <c r="D345" s="9">
        <v>42.749847550647061</v>
      </c>
      <c r="E345" s="9">
        <v>48.856968629310934</v>
      </c>
      <c r="F345" s="9">
        <v>0</v>
      </c>
      <c r="G345" s="9">
        <v>7.4642590961447262</v>
      </c>
      <c r="H345" s="9">
        <v>23.07134629717461</v>
      </c>
      <c r="I345" s="9">
        <v>8.1428281048851563</v>
      </c>
      <c r="J345" s="9">
        <v>66.4997628565621</v>
      </c>
      <c r="K345" s="9">
        <v>73.285452943966405</v>
      </c>
      <c r="L345" s="9">
        <v>270.07046547869101</v>
      </c>
      <c r="M345" s="9">
        <v>4826</v>
      </c>
      <c r="N345" s="28">
        <v>5.596155521730025</v>
      </c>
      <c r="O345" s="11">
        <v>15.829145728643212</v>
      </c>
      <c r="P345" s="11">
        <v>18.090452261306535</v>
      </c>
      <c r="Q345" s="11">
        <v>0</v>
      </c>
      <c r="R345" s="11">
        <v>2.7638190954773867</v>
      </c>
      <c r="S345" s="11">
        <v>8.542713567839197</v>
      </c>
      <c r="T345" s="11">
        <v>3.0150753768844223</v>
      </c>
      <c r="U345" s="11">
        <v>24.623115577889447</v>
      </c>
      <c r="V345" s="11">
        <v>27.1356783919598</v>
      </c>
      <c r="W345" s="23">
        <v>4.5614852965679166E-3</v>
      </c>
      <c r="X345" s="23">
        <v>9.5736216038751123E-3</v>
      </c>
      <c r="Y345" s="23">
        <v>0</v>
      </c>
      <c r="Z345" s="23">
        <v>1.4579381156175567E-3</v>
      </c>
      <c r="AA345" s="23">
        <v>7.1447020553248412E-3</v>
      </c>
      <c r="AB345" s="23">
        <v>7.9359423806093111E-3</v>
      </c>
      <c r="AC345" s="23">
        <v>9.8589236110558521E-3</v>
      </c>
      <c r="AD345" s="23">
        <v>1.2995418984412949E-2</v>
      </c>
    </row>
    <row r="346" spans="1:30" x14ac:dyDescent="0.25">
      <c r="A346" s="78">
        <v>340</v>
      </c>
      <c r="B346" s="3" t="s">
        <v>1804</v>
      </c>
      <c r="C346" s="78">
        <v>3</v>
      </c>
      <c r="D346" s="9">
        <v>88.459826533173441</v>
      </c>
      <c r="E346" s="9">
        <v>14.64162646066319</v>
      </c>
      <c r="F346" s="9">
        <v>0</v>
      </c>
      <c r="G346" s="9">
        <v>0</v>
      </c>
      <c r="H346" s="9">
        <v>9.7610843071087938</v>
      </c>
      <c r="I346" s="9">
        <v>0.61006776919429961</v>
      </c>
      <c r="J346" s="9">
        <v>25.012778536966284</v>
      </c>
      <c r="K346" s="9">
        <v>15.709245056753213</v>
      </c>
      <c r="L346" s="9">
        <v>154.19462866385922</v>
      </c>
      <c r="M346" s="9">
        <v>9222</v>
      </c>
      <c r="N346" s="28">
        <v>1.6720302392524315</v>
      </c>
      <c r="O346" s="11">
        <v>57.368941641938676</v>
      </c>
      <c r="P346" s="11">
        <v>9.4955489614243334</v>
      </c>
      <c r="Q346" s="11">
        <v>0</v>
      </c>
      <c r="R346" s="11">
        <v>0</v>
      </c>
      <c r="S346" s="11">
        <v>6.3303659742828877</v>
      </c>
      <c r="T346" s="11">
        <v>0.39564787339268048</v>
      </c>
      <c r="U346" s="11">
        <v>16.2215628090999</v>
      </c>
      <c r="V346" s="11">
        <v>10.187932739861523</v>
      </c>
      <c r="W346" s="23">
        <v>9.4388219183698975E-3</v>
      </c>
      <c r="X346" s="23">
        <v>2.8690562540464267E-3</v>
      </c>
      <c r="Y346" s="23">
        <v>0</v>
      </c>
      <c r="Z346" s="23">
        <v>0</v>
      </c>
      <c r="AA346" s="23">
        <v>3.022798852433672E-3</v>
      </c>
      <c r="AB346" s="23">
        <v>5.9456771065672699E-4</v>
      </c>
      <c r="AC346" s="23">
        <v>3.7082699592194705E-3</v>
      </c>
      <c r="AD346" s="23">
        <v>2.7856581796310443E-3</v>
      </c>
    </row>
    <row r="347" spans="1:30" x14ac:dyDescent="0.25">
      <c r="A347" s="78">
        <v>341</v>
      </c>
      <c r="B347" s="3" t="s">
        <v>2180</v>
      </c>
      <c r="C347" s="78">
        <v>3</v>
      </c>
      <c r="D347" s="9">
        <v>7.5315514180142999</v>
      </c>
      <c r="E347" s="9">
        <v>14.309947694227169</v>
      </c>
      <c r="F347" s="9">
        <v>0</v>
      </c>
      <c r="G347" s="9">
        <v>0.37657757090071498</v>
      </c>
      <c r="H347" s="9">
        <v>6.0252411344114396</v>
      </c>
      <c r="I347" s="9">
        <v>0</v>
      </c>
      <c r="J347" s="9">
        <v>16.757701905081817</v>
      </c>
      <c r="K347" s="9">
        <v>20.146900043188253</v>
      </c>
      <c r="L347" s="9">
        <v>65.147919765823701</v>
      </c>
      <c r="M347" s="9">
        <v>4071</v>
      </c>
      <c r="N347" s="28">
        <v>1.6002927969988627</v>
      </c>
      <c r="O347" s="11">
        <v>11.560693641618496</v>
      </c>
      <c r="P347" s="11">
        <v>21.96531791907514</v>
      </c>
      <c r="Q347" s="11">
        <v>0</v>
      </c>
      <c r="R347" s="11">
        <v>0.57803468208092479</v>
      </c>
      <c r="S347" s="11">
        <v>9.2485549132947966</v>
      </c>
      <c r="T347" s="11">
        <v>0</v>
      </c>
      <c r="U347" s="11">
        <v>25.72254335260115</v>
      </c>
      <c r="V347" s="11">
        <v>30.924855491329478</v>
      </c>
      <c r="W347" s="23">
        <v>8.0363002494724636E-4</v>
      </c>
      <c r="X347" s="23">
        <v>2.8040631303839505E-3</v>
      </c>
      <c r="Y347" s="23">
        <v>0</v>
      </c>
      <c r="Z347" s="23">
        <v>7.3554091173817418E-5</v>
      </c>
      <c r="AA347" s="23">
        <v>1.8658881957889493E-3</v>
      </c>
      <c r="AB347" s="23">
        <v>0</v>
      </c>
      <c r="AC347" s="23">
        <v>2.4844134156599296E-3</v>
      </c>
      <c r="AD347" s="23">
        <v>3.5725699546198158E-3</v>
      </c>
    </row>
    <row r="348" spans="1:30" x14ac:dyDescent="0.25">
      <c r="A348" s="78">
        <v>342</v>
      </c>
      <c r="B348" s="3" t="s">
        <v>1809</v>
      </c>
      <c r="C348" s="78">
        <v>3</v>
      </c>
      <c r="D348" s="9">
        <v>87.24578470731025</v>
      </c>
      <c r="E348" s="9">
        <v>31.230025207730375</v>
      </c>
      <c r="F348" s="9">
        <v>0</v>
      </c>
      <c r="G348" s="9">
        <v>4.9571468583699003</v>
      </c>
      <c r="H348" s="9">
        <v>12.888581831761739</v>
      </c>
      <c r="I348" s="9">
        <v>5.4528615442068906</v>
      </c>
      <c r="J348" s="9">
        <v>31.230025207730375</v>
      </c>
      <c r="K348" s="9">
        <v>48.084324526188027</v>
      </c>
      <c r="L348" s="9">
        <v>221.08874988329754</v>
      </c>
      <c r="M348" s="9">
        <v>4842</v>
      </c>
      <c r="N348" s="28">
        <v>4.5660625750371242</v>
      </c>
      <c r="O348" s="11">
        <v>39.461883408071749</v>
      </c>
      <c r="P348" s="11">
        <v>14.125560538116593</v>
      </c>
      <c r="Q348" s="11">
        <v>0</v>
      </c>
      <c r="R348" s="11">
        <v>2.2421524663677133</v>
      </c>
      <c r="S348" s="11">
        <v>5.8295964125560529</v>
      </c>
      <c r="T348" s="11">
        <v>2.4663677130044843</v>
      </c>
      <c r="U348" s="11">
        <v>14.125560538116593</v>
      </c>
      <c r="V348" s="11">
        <v>21.748878923766814</v>
      </c>
      <c r="W348" s="23">
        <v>9.3092814812599737E-3</v>
      </c>
      <c r="X348" s="23">
        <v>6.1195864665029801E-3</v>
      </c>
      <c r="Y348" s="23">
        <v>0</v>
      </c>
      <c r="Z348" s="23">
        <v>9.6824256184570854E-4</v>
      </c>
      <c r="AA348" s="23">
        <v>3.9913178848556196E-3</v>
      </c>
      <c r="AB348" s="23">
        <v>5.3143200945510458E-3</v>
      </c>
      <c r="AC348" s="23">
        <v>4.6300079830131286E-3</v>
      </c>
      <c r="AD348" s="23">
        <v>8.5266027389920528E-3</v>
      </c>
    </row>
    <row r="349" spans="1:30" x14ac:dyDescent="0.25">
      <c r="A349" s="78">
        <v>343</v>
      </c>
      <c r="B349" s="3" t="s">
        <v>2211</v>
      </c>
      <c r="C349" s="78">
        <v>3</v>
      </c>
      <c r="D349" s="9">
        <v>36.469029850746267</v>
      </c>
      <c r="E349" s="9">
        <v>36.469029850746267</v>
      </c>
      <c r="F349" s="9">
        <v>0</v>
      </c>
      <c r="G349" s="9">
        <v>0</v>
      </c>
      <c r="H349" s="9">
        <v>19.892198100407057</v>
      </c>
      <c r="I349" s="9">
        <v>9.3935379918588868</v>
      </c>
      <c r="J349" s="9">
        <v>46.415128900949796</v>
      </c>
      <c r="K349" s="9">
        <v>46.415128900949796</v>
      </c>
      <c r="L349" s="9">
        <v>195.0540535956581</v>
      </c>
      <c r="M349" s="9">
        <v>5293</v>
      </c>
      <c r="N349" s="28">
        <v>3.6851323180740239</v>
      </c>
      <c r="O349" s="11">
        <v>18.696883852691215</v>
      </c>
      <c r="P349" s="11">
        <v>18.696883852691215</v>
      </c>
      <c r="Q349" s="11">
        <v>0</v>
      </c>
      <c r="R349" s="11">
        <v>0</v>
      </c>
      <c r="S349" s="11">
        <v>10.198300283286118</v>
      </c>
      <c r="T349" s="11">
        <v>4.8158640226628888</v>
      </c>
      <c r="U349" s="11">
        <v>23.796033994334273</v>
      </c>
      <c r="V349" s="11">
        <v>23.796033994334273</v>
      </c>
      <c r="W349" s="23">
        <v>3.8913107993471113E-3</v>
      </c>
      <c r="X349" s="23">
        <v>7.1461799994281591E-3</v>
      </c>
      <c r="Y349" s="23">
        <v>0</v>
      </c>
      <c r="Z349" s="23">
        <v>0</v>
      </c>
      <c r="AA349" s="23">
        <v>6.1601879154452345E-3</v>
      </c>
      <c r="AB349" s="23">
        <v>9.1548753446893515E-3</v>
      </c>
      <c r="AC349" s="23">
        <v>6.8812758207696259E-3</v>
      </c>
      <c r="AD349" s="23">
        <v>8.2306108927861551E-3</v>
      </c>
    </row>
    <row r="350" spans="1:30" x14ac:dyDescent="0.25">
      <c r="A350" s="78">
        <v>344</v>
      </c>
      <c r="B350" s="3" t="s">
        <v>1816</v>
      </c>
      <c r="C350" s="78">
        <v>3</v>
      </c>
      <c r="D350" s="9">
        <v>243.10214868039245</v>
      </c>
      <c r="E350" s="9">
        <v>155.96613755699877</v>
      </c>
      <c r="F350" s="9">
        <v>0</v>
      </c>
      <c r="G350" s="9">
        <v>1.464470775183087</v>
      </c>
      <c r="H350" s="9">
        <v>44.666358643084159</v>
      </c>
      <c r="I350" s="9">
        <v>27.824944728478656</v>
      </c>
      <c r="J350" s="9">
        <v>179.39766995992818</v>
      </c>
      <c r="K350" s="9">
        <v>325.11251209064534</v>
      </c>
      <c r="L350" s="9">
        <v>977.53424243471068</v>
      </c>
      <c r="M350" s="9">
        <v>17281</v>
      </c>
      <c r="N350" s="28">
        <v>5.6566995106458577</v>
      </c>
      <c r="O350" s="11">
        <v>24.868913857677903</v>
      </c>
      <c r="P350" s="11">
        <v>15.955056179775278</v>
      </c>
      <c r="Q350" s="11">
        <v>0</v>
      </c>
      <c r="R350" s="11">
        <v>0.14981273408239698</v>
      </c>
      <c r="S350" s="11">
        <v>4.5692883895131082</v>
      </c>
      <c r="T350" s="11">
        <v>2.8464419475655429</v>
      </c>
      <c r="U350" s="11">
        <v>18.352059925093634</v>
      </c>
      <c r="V350" s="11">
        <v>33.258426966292134</v>
      </c>
      <c r="W350" s="23">
        <v>2.5939434648414163E-2</v>
      </c>
      <c r="X350" s="23">
        <v>3.0561879418217603E-2</v>
      </c>
      <c r="Y350" s="23">
        <v>0</v>
      </c>
      <c r="Z350" s="23">
        <v>2.8604416524745114E-4</v>
      </c>
      <c r="AA350" s="23">
        <v>1.3832215090118139E-2</v>
      </c>
      <c r="AB350" s="23">
        <v>2.7117993314432091E-2</v>
      </c>
      <c r="AC350" s="23">
        <v>2.6596604982656896E-2</v>
      </c>
      <c r="AD350" s="23">
        <v>5.7650913543829015E-2</v>
      </c>
    </row>
    <row r="351" spans="1:30" x14ac:dyDescent="0.25">
      <c r="A351" s="78">
        <v>345</v>
      </c>
      <c r="B351" s="3" t="s">
        <v>1819</v>
      </c>
      <c r="C351" s="78">
        <v>3</v>
      </c>
      <c r="D351" s="9">
        <v>54.035942994632613</v>
      </c>
      <c r="E351" s="9">
        <v>35.53048306496391</v>
      </c>
      <c r="F351" s="9">
        <v>0</v>
      </c>
      <c r="G351" s="9">
        <v>12.583712752174717</v>
      </c>
      <c r="H351" s="9">
        <v>1.4804367943734962</v>
      </c>
      <c r="I351" s="9">
        <v>34.050046270590414</v>
      </c>
      <c r="J351" s="9">
        <v>109.55232278363872</v>
      </c>
      <c r="K351" s="9">
        <v>94.007736442717018</v>
      </c>
      <c r="L351" s="9">
        <v>341.24068110309088</v>
      </c>
      <c r="M351" s="9">
        <v>4861</v>
      </c>
      <c r="N351" s="28">
        <v>7.0199687534065189</v>
      </c>
      <c r="O351" s="11">
        <v>15.835140997830802</v>
      </c>
      <c r="P351" s="11">
        <v>10.412147505422993</v>
      </c>
      <c r="Q351" s="11">
        <v>0</v>
      </c>
      <c r="R351" s="11">
        <v>3.68763557483731</v>
      </c>
      <c r="S351" s="11">
        <v>0.43383947939262474</v>
      </c>
      <c r="T351" s="11">
        <v>9.9783080260303691</v>
      </c>
      <c r="U351" s="11">
        <v>32.104121475054228</v>
      </c>
      <c r="V351" s="11">
        <v>27.548806941431675</v>
      </c>
      <c r="W351" s="23">
        <v>5.7657318932934536E-3</v>
      </c>
      <c r="X351" s="23">
        <v>6.9622698626207171E-3</v>
      </c>
      <c r="Y351" s="23">
        <v>0</v>
      </c>
      <c r="Z351" s="23">
        <v>2.457882854957974E-3</v>
      </c>
      <c r="AA351" s="23">
        <v>4.5845958321184593E-4</v>
      </c>
      <c r="AB351" s="23">
        <v>3.3184933020798134E-2</v>
      </c>
      <c r="AC351" s="23">
        <v>1.624168170444909E-2</v>
      </c>
      <c r="AD351" s="23">
        <v>1.6670019407309319E-2</v>
      </c>
    </row>
    <row r="352" spans="1:30" x14ac:dyDescent="0.25">
      <c r="A352" s="78">
        <v>346</v>
      </c>
      <c r="B352" s="3" t="s">
        <v>1822</v>
      </c>
      <c r="C352" s="78">
        <v>3</v>
      </c>
      <c r="D352" s="9">
        <v>17.108441104508913</v>
      </c>
      <c r="E352" s="9">
        <v>125.46190143306538</v>
      </c>
      <c r="F352" s="9">
        <v>106.79814750087382</v>
      </c>
      <c r="G352" s="9">
        <v>0</v>
      </c>
      <c r="H352" s="9">
        <v>10.368752184550859</v>
      </c>
      <c r="I352" s="9">
        <v>17.626878713736456</v>
      </c>
      <c r="J352" s="9">
        <v>64.804701153442863</v>
      </c>
      <c r="K352" s="9">
        <v>41.993446347430975</v>
      </c>
      <c r="L352" s="9">
        <v>384.16226843760927</v>
      </c>
      <c r="M352" s="9">
        <v>7671</v>
      </c>
      <c r="N352" s="28">
        <v>5.0079815987173673</v>
      </c>
      <c r="O352" s="11">
        <v>4.4534412955465585</v>
      </c>
      <c r="P352" s="11">
        <v>32.658569500674766</v>
      </c>
      <c r="Q352" s="11">
        <v>27.80026990553306</v>
      </c>
      <c r="R352" s="11">
        <v>0</v>
      </c>
      <c r="S352" s="11">
        <v>2.6990553306342786</v>
      </c>
      <c r="T352" s="11">
        <v>4.5883940620782724</v>
      </c>
      <c r="U352" s="11">
        <v>16.869095816464238</v>
      </c>
      <c r="V352" s="11">
        <v>10.931174089068826</v>
      </c>
      <c r="W352" s="23">
        <v>1.8255013062434737E-3</v>
      </c>
      <c r="X352" s="23">
        <v>2.4584512787439901E-2</v>
      </c>
      <c r="Y352" s="23">
        <v>2.1544028712804197E-2</v>
      </c>
      <c r="Z352" s="23">
        <v>0</v>
      </c>
      <c r="AA352" s="23">
        <v>3.21098058561007E-3</v>
      </c>
      <c r="AB352" s="23">
        <v>1.7179030678331406E-2</v>
      </c>
      <c r="AC352" s="23">
        <v>9.6076222059196439E-3</v>
      </c>
      <c r="AD352" s="23">
        <v>7.4465314460372793E-3</v>
      </c>
    </row>
    <row r="353" spans="1:30" x14ac:dyDescent="0.25">
      <c r="A353" s="78">
        <v>347</v>
      </c>
      <c r="B353" s="3" t="s">
        <v>1825</v>
      </c>
      <c r="C353" s="78">
        <v>3</v>
      </c>
      <c r="D353" s="9">
        <v>753.47813835681507</v>
      </c>
      <c r="E353" s="9">
        <v>296.59005857210701</v>
      </c>
      <c r="F353" s="9">
        <v>0</v>
      </c>
      <c r="G353" s="9">
        <v>1127.5068545195504</v>
      </c>
      <c r="H353" s="9">
        <v>185.07839164160202</v>
      </c>
      <c r="I353" s="9">
        <v>24.005983853094826</v>
      </c>
      <c r="J353" s="9">
        <v>171.13943327528889</v>
      </c>
      <c r="K353" s="9">
        <v>117.70675953775526</v>
      </c>
      <c r="L353" s="9">
        <v>2675.5056197562135</v>
      </c>
      <c r="M353" s="9">
        <v>12427</v>
      </c>
      <c r="N353" s="28">
        <v>21.529778866630835</v>
      </c>
      <c r="O353" s="11">
        <v>28.162083936324173</v>
      </c>
      <c r="P353" s="11">
        <v>11.085383502170766</v>
      </c>
      <c r="Q353" s="11">
        <v>0</v>
      </c>
      <c r="R353" s="11">
        <v>42.141823444283645</v>
      </c>
      <c r="S353" s="11">
        <v>6.9175108538350214</v>
      </c>
      <c r="T353" s="11">
        <v>0.89725036179450068</v>
      </c>
      <c r="U353" s="11">
        <v>6.3965267727930524</v>
      </c>
      <c r="V353" s="11">
        <v>4.3994211287988421</v>
      </c>
      <c r="W353" s="23">
        <v>8.039746680565546E-2</v>
      </c>
      <c r="X353" s="23">
        <v>5.8117420542072543E-2</v>
      </c>
      <c r="Y353" s="23">
        <v>0</v>
      </c>
      <c r="Z353" s="23">
        <v>0.22022751322675135</v>
      </c>
      <c r="AA353" s="23">
        <v>5.7314815881373452E-2</v>
      </c>
      <c r="AB353" s="23">
        <v>2.3396061195704799E-2</v>
      </c>
      <c r="AC353" s="23">
        <v>2.5372279945415896E-2</v>
      </c>
      <c r="AD353" s="23">
        <v>2.0872473267788006E-2</v>
      </c>
    </row>
    <row r="354" spans="1:30" x14ac:dyDescent="0.25">
      <c r="A354" s="78">
        <v>348</v>
      </c>
      <c r="B354" s="3" t="s">
        <v>1828</v>
      </c>
      <c r="C354" s="78">
        <v>3</v>
      </c>
      <c r="D354" s="9">
        <v>851.1465648712699</v>
      </c>
      <c r="E354" s="9">
        <v>439.79065267290565</v>
      </c>
      <c r="F354" s="9">
        <v>1229.3286131826694</v>
      </c>
      <c r="G354" s="9">
        <v>1671.0149152205445</v>
      </c>
      <c r="H354" s="9">
        <v>418.93850965824203</v>
      </c>
      <c r="I354" s="9">
        <v>673.9033492466292</v>
      </c>
      <c r="J354" s="9">
        <v>1018.9115336710638</v>
      </c>
      <c r="K354" s="9">
        <v>1852.997254257609</v>
      </c>
      <c r="L354" s="9">
        <v>8156.0313927809329</v>
      </c>
      <c r="M354" s="9">
        <v>56917</v>
      </c>
      <c r="N354" s="28">
        <v>14.329693049143371</v>
      </c>
      <c r="O354" s="11">
        <v>10.435793143521208</v>
      </c>
      <c r="P354" s="11">
        <v>5.392213829169088</v>
      </c>
      <c r="Q354" s="11">
        <v>15.072632190586868</v>
      </c>
      <c r="R354" s="11">
        <v>20.488088320743756</v>
      </c>
      <c r="S354" s="11">
        <v>5.1365485183033126</v>
      </c>
      <c r="T354" s="11">
        <v>8.2626380011621166</v>
      </c>
      <c r="U354" s="11">
        <v>12.492736780941314</v>
      </c>
      <c r="V354" s="11">
        <v>22.719349215572343</v>
      </c>
      <c r="W354" s="23">
        <v>9.0818862834186248E-2</v>
      </c>
      <c r="X354" s="23">
        <v>8.6177865957195551E-2</v>
      </c>
      <c r="Y354" s="23">
        <v>0.2479882990448172</v>
      </c>
      <c r="Z354" s="23">
        <v>0.32638689323147729</v>
      </c>
      <c r="AA354" s="23">
        <v>0.12973628814095359</v>
      </c>
      <c r="AB354" s="23">
        <v>0.65678141314470373</v>
      </c>
      <c r="AC354" s="23">
        <v>0.15105874886432799</v>
      </c>
      <c r="AD354" s="23">
        <v>0.32858466078467413</v>
      </c>
    </row>
    <row r="355" spans="1:30" x14ac:dyDescent="0.25">
      <c r="A355" s="78">
        <v>349</v>
      </c>
      <c r="B355" s="3" t="s">
        <v>1831</v>
      </c>
      <c r="C355" s="78">
        <v>3</v>
      </c>
      <c r="D355" s="9">
        <v>504.80594549958715</v>
      </c>
      <c r="E355" s="9">
        <v>35.633360858794383</v>
      </c>
      <c r="F355" s="9">
        <v>5.9388934764657311</v>
      </c>
      <c r="G355" s="9">
        <v>0</v>
      </c>
      <c r="H355" s="9">
        <v>14.104872006606113</v>
      </c>
      <c r="I355" s="9">
        <v>8.9083402146985957</v>
      </c>
      <c r="J355" s="9">
        <v>54.934764657308016</v>
      </c>
      <c r="K355" s="9">
        <v>77.205615194054502</v>
      </c>
      <c r="L355" s="9">
        <v>701.5317919075145</v>
      </c>
      <c r="M355" s="9">
        <v>6255</v>
      </c>
      <c r="N355" s="28">
        <v>11.21553624152701</v>
      </c>
      <c r="O355" s="11">
        <v>71.957671957671948</v>
      </c>
      <c r="P355" s="11">
        <v>5.0793650793650791</v>
      </c>
      <c r="Q355" s="11">
        <v>0.84656084656084662</v>
      </c>
      <c r="R355" s="11">
        <v>0</v>
      </c>
      <c r="S355" s="11">
        <v>2.0105820105820111</v>
      </c>
      <c r="T355" s="11">
        <v>1.2698412698412698</v>
      </c>
      <c r="U355" s="11">
        <v>7.8306878306878307</v>
      </c>
      <c r="V355" s="11">
        <v>11.005291005291005</v>
      </c>
      <c r="W355" s="23">
        <v>5.3863698467892643E-2</v>
      </c>
      <c r="X355" s="23">
        <v>6.9824289739451872E-3</v>
      </c>
      <c r="Y355" s="23">
        <v>1.1980328739149373E-3</v>
      </c>
      <c r="Z355" s="23">
        <v>0</v>
      </c>
      <c r="AA355" s="23">
        <v>4.3679769146386469E-3</v>
      </c>
      <c r="AB355" s="23">
        <v>8.6820050405214729E-3</v>
      </c>
      <c r="AC355" s="23">
        <v>8.1443545823755761E-3</v>
      </c>
      <c r="AD355" s="23">
        <v>1.3690565822977561E-2</v>
      </c>
    </row>
    <row r="356" spans="1:30" x14ac:dyDescent="0.25">
      <c r="A356" s="78">
        <v>350</v>
      </c>
      <c r="B356" s="3" t="s">
        <v>1834</v>
      </c>
      <c r="C356" s="78">
        <v>3</v>
      </c>
      <c r="D356" s="9">
        <v>16.653785018875421</v>
      </c>
      <c r="E356" s="9">
        <v>15.674150606000396</v>
      </c>
      <c r="F356" s="9">
        <v>0</v>
      </c>
      <c r="G356" s="9">
        <v>0</v>
      </c>
      <c r="H356" s="9">
        <v>18.613053844625469</v>
      </c>
      <c r="I356" s="9">
        <v>0</v>
      </c>
      <c r="J356" s="9">
        <v>5.8778064772501493</v>
      </c>
      <c r="K356" s="9">
        <v>17.306874627458772</v>
      </c>
      <c r="L356" s="9">
        <v>74.125670574210204</v>
      </c>
      <c r="M356" s="9">
        <v>3758</v>
      </c>
      <c r="N356" s="28">
        <v>1.972476598568659</v>
      </c>
      <c r="O356" s="11">
        <v>22.466960352422909</v>
      </c>
      <c r="P356" s="11">
        <v>21.145374449339208</v>
      </c>
      <c r="Q356" s="11">
        <v>0</v>
      </c>
      <c r="R356" s="11">
        <v>0</v>
      </c>
      <c r="S356" s="11">
        <v>25.110132158590311</v>
      </c>
      <c r="T356" s="11">
        <v>0</v>
      </c>
      <c r="U356" s="11">
        <v>7.929515418502203</v>
      </c>
      <c r="V356" s="11">
        <v>23.348017621145374</v>
      </c>
      <c r="W356" s="23">
        <v>1.7769886876392725E-3</v>
      </c>
      <c r="X356" s="23">
        <v>3.0713814441195707E-3</v>
      </c>
      <c r="Y356" s="23">
        <v>0</v>
      </c>
      <c r="Z356" s="23">
        <v>0</v>
      </c>
      <c r="AA356" s="23">
        <v>5.7640643223257956E-3</v>
      </c>
      <c r="AB356" s="23">
        <v>0</v>
      </c>
      <c r="AC356" s="23">
        <v>8.714143114280326E-4</v>
      </c>
      <c r="AD356" s="23">
        <v>3.0689595009598608E-3</v>
      </c>
    </row>
    <row r="357" spans="1:30" x14ac:dyDescent="0.25">
      <c r="A357" s="78">
        <v>351</v>
      </c>
      <c r="B357" s="3" t="s">
        <v>1837</v>
      </c>
      <c r="C357" s="78">
        <v>3</v>
      </c>
      <c r="D357" s="9">
        <v>39.780421048299132</v>
      </c>
      <c r="E357" s="9">
        <v>32.96092029716214</v>
      </c>
      <c r="F357" s="9">
        <v>0</v>
      </c>
      <c r="G357" s="9">
        <v>0</v>
      </c>
      <c r="H357" s="9">
        <v>19.321918794888152</v>
      </c>
      <c r="I357" s="9">
        <v>0</v>
      </c>
      <c r="J357" s="9">
        <v>39.212129319037722</v>
      </c>
      <c r="K357" s="9">
        <v>15.912168419319656</v>
      </c>
      <c r="L357" s="9">
        <v>147.1875578787068</v>
      </c>
      <c r="M357" s="9">
        <v>5812</v>
      </c>
      <c r="N357" s="28">
        <v>2.5324769077547624</v>
      </c>
      <c r="O357" s="11">
        <v>27.027027027027025</v>
      </c>
      <c r="P357" s="11">
        <v>22.393822393822393</v>
      </c>
      <c r="Q357" s="11">
        <v>0</v>
      </c>
      <c r="R357" s="11">
        <v>0</v>
      </c>
      <c r="S357" s="11">
        <v>13.12741312741313</v>
      </c>
      <c r="T357" s="11">
        <v>0</v>
      </c>
      <c r="U357" s="11">
        <v>26.640926640926644</v>
      </c>
      <c r="V357" s="11">
        <v>10.810810810810812</v>
      </c>
      <c r="W357" s="23">
        <v>4.2446421706678304E-3</v>
      </c>
      <c r="X357" s="23">
        <v>6.4587588524926392E-3</v>
      </c>
      <c r="Y357" s="23">
        <v>0</v>
      </c>
      <c r="Z357" s="23">
        <v>0</v>
      </c>
      <c r="AA357" s="23">
        <v>5.9835846226088249E-3</v>
      </c>
      <c r="AB357" s="23">
        <v>0</v>
      </c>
      <c r="AC357" s="23">
        <v>5.813394980326435E-3</v>
      </c>
      <c r="AD357" s="23">
        <v>2.8216417754518019E-3</v>
      </c>
    </row>
    <row r="358" spans="1:30" x14ac:dyDescent="0.25">
      <c r="A358" s="78">
        <v>352</v>
      </c>
      <c r="B358" s="3" t="s">
        <v>1840</v>
      </c>
      <c r="C358" s="78">
        <v>3</v>
      </c>
      <c r="D358" s="9">
        <v>28.48122165807527</v>
      </c>
      <c r="E358" s="9">
        <v>33.659625595907137</v>
      </c>
      <c r="F358" s="9">
        <v>0</v>
      </c>
      <c r="G358" s="9">
        <v>0</v>
      </c>
      <c r="H358" s="9">
        <v>16.398279136467579</v>
      </c>
      <c r="I358" s="9">
        <v>0.86306732297197786</v>
      </c>
      <c r="J358" s="9">
        <v>36.248827564823067</v>
      </c>
      <c r="K358" s="9">
        <v>25.892019689159333</v>
      </c>
      <c r="L358" s="9">
        <v>141.54304096740435</v>
      </c>
      <c r="M358" s="9">
        <v>2582</v>
      </c>
      <c r="N358" s="28">
        <v>5.4819148322000135</v>
      </c>
      <c r="O358" s="11">
        <v>20.121951219512198</v>
      </c>
      <c r="P358" s="11">
        <v>23.780487804878053</v>
      </c>
      <c r="Q358" s="11">
        <v>0</v>
      </c>
      <c r="R358" s="11">
        <v>0</v>
      </c>
      <c r="S358" s="11">
        <v>11.585365853658537</v>
      </c>
      <c r="T358" s="11">
        <v>0.60975609756097571</v>
      </c>
      <c r="U358" s="11">
        <v>25.609756097560975</v>
      </c>
      <c r="V358" s="11">
        <v>18.292682926829269</v>
      </c>
      <c r="W358" s="23">
        <v>3.0389973594101304E-3</v>
      </c>
      <c r="X358" s="23">
        <v>6.5956715658776876E-3</v>
      </c>
      <c r="Y358" s="23">
        <v>0</v>
      </c>
      <c r="Z358" s="23">
        <v>0</v>
      </c>
      <c r="AA358" s="23">
        <v>5.0781960073330553E-3</v>
      </c>
      <c r="AB358" s="23">
        <v>8.4113927709996079E-4</v>
      </c>
      <c r="AC358" s="23">
        <v>5.374070622218184E-3</v>
      </c>
      <c r="AD358" s="23">
        <v>4.5913292569886108E-3</v>
      </c>
    </row>
    <row r="359" spans="1:30" x14ac:dyDescent="0.25">
      <c r="A359" s="78">
        <v>353</v>
      </c>
      <c r="B359" s="3" t="s">
        <v>2212</v>
      </c>
      <c r="C359" s="78">
        <v>3</v>
      </c>
      <c r="D359" s="9">
        <v>25.269929537231004</v>
      </c>
      <c r="E359" s="9">
        <v>12.489735288516474</v>
      </c>
      <c r="F359" s="9">
        <v>0</v>
      </c>
      <c r="G359" s="9">
        <v>0.87137688059417262</v>
      </c>
      <c r="H359" s="9">
        <v>5.2282612835650353</v>
      </c>
      <c r="I359" s="9">
        <v>0</v>
      </c>
      <c r="J359" s="9">
        <v>9.2946867263378401</v>
      </c>
      <c r="K359" s="9">
        <v>7.5519329651494953</v>
      </c>
      <c r="L359" s="9">
        <v>60.705922681394021</v>
      </c>
      <c r="M359" s="9">
        <v>3452</v>
      </c>
      <c r="N359" s="28">
        <v>1.7585724994610086</v>
      </c>
      <c r="O359" s="11">
        <v>41.626794258373209</v>
      </c>
      <c r="P359" s="11">
        <v>20.574162679425839</v>
      </c>
      <c r="Q359" s="11">
        <v>0</v>
      </c>
      <c r="R359" s="11">
        <v>1.4354066985645932</v>
      </c>
      <c r="S359" s="11">
        <v>8.6124401913875595</v>
      </c>
      <c r="T359" s="11">
        <v>0</v>
      </c>
      <c r="U359" s="11">
        <v>15.311004784688995</v>
      </c>
      <c r="V359" s="11">
        <v>12.440191387559809</v>
      </c>
      <c r="W359" s="23">
        <v>2.6963467388468345E-3</v>
      </c>
      <c r="X359" s="23">
        <v>2.4473888360131992E-3</v>
      </c>
      <c r="Y359" s="23">
        <v>0</v>
      </c>
      <c r="Z359" s="23">
        <v>1.7019955375642554E-4</v>
      </c>
      <c r="AA359" s="23">
        <v>1.6190805970883863E-3</v>
      </c>
      <c r="AB359" s="23">
        <v>0</v>
      </c>
      <c r="AC359" s="23">
        <v>1.3779839579475598E-3</v>
      </c>
      <c r="AD359" s="23">
        <v>1.339154348945013E-3</v>
      </c>
    </row>
    <row r="360" spans="1:30" x14ac:dyDescent="0.25">
      <c r="A360" s="78">
        <v>354</v>
      </c>
      <c r="B360" s="3" t="s">
        <v>1845</v>
      </c>
      <c r="C360" s="78">
        <v>3</v>
      </c>
      <c r="D360" s="9">
        <v>31.43002350631571</v>
      </c>
      <c r="E360" s="9">
        <v>43.009505850747807</v>
      </c>
      <c r="F360" s="9">
        <v>0</v>
      </c>
      <c r="G360" s="9">
        <v>0</v>
      </c>
      <c r="H360" s="9">
        <v>11.028078423268671</v>
      </c>
      <c r="I360" s="9">
        <v>15.990713713739572</v>
      </c>
      <c r="J360" s="9">
        <v>52.934776431689613</v>
      </c>
      <c r="K360" s="9">
        <v>40.252486244930644</v>
      </c>
      <c r="L360" s="9">
        <v>194.64558417069202</v>
      </c>
      <c r="M360" s="9">
        <v>6004</v>
      </c>
      <c r="N360" s="28">
        <v>3.2419317816570952</v>
      </c>
      <c r="O360" s="11">
        <v>16.14730878186969</v>
      </c>
      <c r="P360" s="11">
        <v>22.096317280453256</v>
      </c>
      <c r="Q360" s="11">
        <v>0</v>
      </c>
      <c r="R360" s="11">
        <v>0</v>
      </c>
      <c r="S360" s="11">
        <v>5.6657223796034</v>
      </c>
      <c r="T360" s="11">
        <v>8.2152974504249308</v>
      </c>
      <c r="U360" s="11">
        <v>27.195467422096314</v>
      </c>
      <c r="V360" s="11">
        <v>20.679886685552407</v>
      </c>
      <c r="W360" s="23">
        <v>3.3536397977791876E-3</v>
      </c>
      <c r="X360" s="23">
        <v>8.4277994713262989E-3</v>
      </c>
      <c r="Y360" s="23">
        <v>0</v>
      </c>
      <c r="Z360" s="23">
        <v>0</v>
      </c>
      <c r="AA360" s="23">
        <v>3.4151598074127283E-3</v>
      </c>
      <c r="AB360" s="23">
        <v>1.5584435901443624E-2</v>
      </c>
      <c r="AC360" s="23">
        <v>7.8478462898285244E-3</v>
      </c>
      <c r="AD360" s="23">
        <v>7.1378138894379242E-3</v>
      </c>
    </row>
    <row r="361" spans="1:30" x14ac:dyDescent="0.25">
      <c r="A361" s="78">
        <v>355</v>
      </c>
      <c r="B361" s="3" t="s">
        <v>2213</v>
      </c>
      <c r="C361" s="78">
        <v>3</v>
      </c>
      <c r="D361" s="9">
        <v>41.884587892450654</v>
      </c>
      <c r="E361" s="9">
        <v>75.736515093198435</v>
      </c>
      <c r="F361" s="9">
        <v>0</v>
      </c>
      <c r="G361" s="9">
        <v>0</v>
      </c>
      <c r="H361" s="9">
        <v>90.080552042667847</v>
      </c>
      <c r="I361" s="9">
        <v>0.57376147797877608</v>
      </c>
      <c r="J361" s="9">
        <v>52.212294496068623</v>
      </c>
      <c r="K361" s="9">
        <v>98.686974212349483</v>
      </c>
      <c r="L361" s="9">
        <v>359.1746852147138</v>
      </c>
      <c r="M361" s="9">
        <v>6389</v>
      </c>
      <c r="N361" s="28">
        <v>5.6217668682847677</v>
      </c>
      <c r="O361" s="11">
        <v>11.661341853035143</v>
      </c>
      <c r="P361" s="11">
        <v>21.08626198083067</v>
      </c>
      <c r="Q361" s="11">
        <v>0</v>
      </c>
      <c r="R361" s="11">
        <v>0</v>
      </c>
      <c r="S361" s="11">
        <v>25.079872204472846</v>
      </c>
      <c r="T361" s="11">
        <v>0.15974440894568692</v>
      </c>
      <c r="U361" s="11">
        <v>14.536741214057509</v>
      </c>
      <c r="V361" s="11">
        <v>27.476038338658149</v>
      </c>
      <c r="W361" s="23">
        <v>4.4691605414000695E-3</v>
      </c>
      <c r="X361" s="23">
        <v>1.4840722980579327E-2</v>
      </c>
      <c r="Y361" s="23">
        <v>0</v>
      </c>
      <c r="Z361" s="23">
        <v>0</v>
      </c>
      <c r="AA361" s="23">
        <v>2.7896018595276444E-2</v>
      </c>
      <c r="AB361" s="23">
        <v>5.5918385735308652E-4</v>
      </c>
      <c r="AC361" s="23">
        <v>7.7407347166787233E-3</v>
      </c>
      <c r="AD361" s="23">
        <v>1.7499770099995322E-2</v>
      </c>
    </row>
    <row r="362" spans="1:30" x14ac:dyDescent="0.25">
      <c r="A362" s="78">
        <v>356</v>
      </c>
      <c r="B362" s="3" t="s">
        <v>1850</v>
      </c>
      <c r="C362" s="78">
        <v>3</v>
      </c>
      <c r="D362" s="9">
        <v>18.062385973225922</v>
      </c>
      <c r="E362" s="9">
        <v>28.0278403032816</v>
      </c>
      <c r="F362" s="9">
        <v>0</v>
      </c>
      <c r="G362" s="9">
        <v>2.49136358251392</v>
      </c>
      <c r="H362" s="9">
        <v>14.325340599455041</v>
      </c>
      <c r="I362" s="9">
        <v>0</v>
      </c>
      <c r="J362" s="9">
        <v>67.266816727875835</v>
      </c>
      <c r="K362" s="9">
        <v>147.61329226394977</v>
      </c>
      <c r="L362" s="9">
        <v>277.78703945030213</v>
      </c>
      <c r="M362" s="9">
        <v>4390</v>
      </c>
      <c r="N362" s="28">
        <v>6.3277229943121212</v>
      </c>
      <c r="O362" s="11">
        <v>6.5022421524663674</v>
      </c>
      <c r="P362" s="11">
        <v>10.089686098654708</v>
      </c>
      <c r="Q362" s="11">
        <v>0</v>
      </c>
      <c r="R362" s="11">
        <v>0.89686098654708502</v>
      </c>
      <c r="S362" s="11">
        <v>5.1569506726457393</v>
      </c>
      <c r="T362" s="11">
        <v>0</v>
      </c>
      <c r="U362" s="11">
        <v>24.215246636771294</v>
      </c>
      <c r="V362" s="11">
        <v>53.139013452914796</v>
      </c>
      <c r="W362" s="23">
        <v>1.9272889322048015E-3</v>
      </c>
      <c r="X362" s="23">
        <v>5.492111871969056E-3</v>
      </c>
      <c r="Y362" s="23">
        <v>0</v>
      </c>
      <c r="Z362" s="23">
        <v>4.8661948627755976E-4</v>
      </c>
      <c r="AA362" s="23">
        <v>4.4362513182288352E-3</v>
      </c>
      <c r="AB362" s="23">
        <v>0</v>
      </c>
      <c r="AC362" s="23">
        <v>9.9726431973821764E-3</v>
      </c>
      <c r="AD362" s="23">
        <v>2.6175680214535174E-2</v>
      </c>
    </row>
    <row r="363" spans="1:30" x14ac:dyDescent="0.25">
      <c r="A363" s="78">
        <v>357</v>
      </c>
      <c r="B363" s="3" t="s">
        <v>1853</v>
      </c>
      <c r="C363" s="78">
        <v>3</v>
      </c>
      <c r="D363" s="9">
        <v>31.273957030805956</v>
      </c>
      <c r="E363" s="9">
        <v>18.022280322837329</v>
      </c>
      <c r="F363" s="9">
        <v>0</v>
      </c>
      <c r="G363" s="9">
        <v>0</v>
      </c>
      <c r="H363" s="9">
        <v>14.841877912924861</v>
      </c>
      <c r="I363" s="9">
        <v>0</v>
      </c>
      <c r="J363" s="9">
        <v>14.841877912924861</v>
      </c>
      <c r="K363" s="9">
        <v>8.481073093099921</v>
      </c>
      <c r="L363" s="9">
        <v>87.46106627259293</v>
      </c>
      <c r="M363" s="9">
        <v>2597</v>
      </c>
      <c r="N363" s="28">
        <v>3.3677730563185571</v>
      </c>
      <c r="O363" s="11">
        <v>35.757575757575758</v>
      </c>
      <c r="P363" s="11">
        <v>20.606060606060602</v>
      </c>
      <c r="Q363" s="11">
        <v>0</v>
      </c>
      <c r="R363" s="11">
        <v>0</v>
      </c>
      <c r="S363" s="11">
        <v>16.969696969696972</v>
      </c>
      <c r="T363" s="11">
        <v>0</v>
      </c>
      <c r="U363" s="11">
        <v>16.969696969696972</v>
      </c>
      <c r="V363" s="11">
        <v>9.6969696969696972</v>
      </c>
      <c r="W363" s="23">
        <v>3.3369872253347708E-3</v>
      </c>
      <c r="X363" s="23">
        <v>3.5315022010247508E-3</v>
      </c>
      <c r="Y363" s="23">
        <v>0</v>
      </c>
      <c r="Z363" s="23">
        <v>0</v>
      </c>
      <c r="AA363" s="23">
        <v>4.596211866593182E-3</v>
      </c>
      <c r="AB363" s="23">
        <v>0</v>
      </c>
      <c r="AC363" s="23">
        <v>2.2003828931504849E-3</v>
      </c>
      <c r="AD363" s="23">
        <v>1.5039150862113705E-3</v>
      </c>
    </row>
    <row r="364" spans="1:30" x14ac:dyDescent="0.25">
      <c r="A364" s="78">
        <v>358</v>
      </c>
      <c r="B364" s="3" t="s">
        <v>2143</v>
      </c>
      <c r="C364" s="78">
        <v>3</v>
      </c>
      <c r="D364" s="9">
        <v>23.229978650513875</v>
      </c>
      <c r="E364" s="9">
        <v>21.371580358472769</v>
      </c>
      <c r="F364" s="9">
        <v>0</v>
      </c>
      <c r="G364" s="9">
        <v>0</v>
      </c>
      <c r="H364" s="9">
        <v>8.3627923141849969</v>
      </c>
      <c r="I364" s="9">
        <v>5.5751948761233301</v>
      </c>
      <c r="J364" s="9">
        <v>58.539546199294975</v>
      </c>
      <c r="K364" s="9">
        <v>38.097164986842756</v>
      </c>
      <c r="L364" s="9">
        <v>155.17625738543271</v>
      </c>
      <c r="M364" s="9">
        <v>3701</v>
      </c>
      <c r="N364" s="28">
        <v>4.1928197077933724</v>
      </c>
      <c r="O364" s="11">
        <v>14.97005988023952</v>
      </c>
      <c r="P364" s="11">
        <v>13.77245508982036</v>
      </c>
      <c r="Q364" s="11">
        <v>0</v>
      </c>
      <c r="R364" s="11">
        <v>0</v>
      </c>
      <c r="S364" s="11">
        <v>5.3892215568862287</v>
      </c>
      <c r="T364" s="11">
        <v>3.5928143712574849</v>
      </c>
      <c r="U364" s="11">
        <v>37.724550898203596</v>
      </c>
      <c r="V364" s="11">
        <v>24.550898203592812</v>
      </c>
      <c r="W364" s="23">
        <v>2.4786803257805254E-3</v>
      </c>
      <c r="X364" s="23">
        <v>4.1878043024159194E-3</v>
      </c>
      <c r="Y364" s="23">
        <v>0</v>
      </c>
      <c r="Z364" s="23">
        <v>0</v>
      </c>
      <c r="AA364" s="23">
        <v>2.5897777557406551E-3</v>
      </c>
      <c r="AB364" s="23">
        <v>5.4335452901233781E-3</v>
      </c>
      <c r="AC364" s="23">
        <v>8.6787815386588727E-3</v>
      </c>
      <c r="AD364" s="23">
        <v>6.7556193109820899E-3</v>
      </c>
    </row>
    <row r="365" spans="1:30" x14ac:dyDescent="0.25">
      <c r="A365" s="78">
        <v>359</v>
      </c>
      <c r="B365" s="3" t="s">
        <v>1858</v>
      </c>
      <c r="C365" s="78">
        <v>3</v>
      </c>
      <c r="D365" s="9">
        <v>44.769227101511468</v>
      </c>
      <c r="E365" s="9">
        <v>26.435162669463917</v>
      </c>
      <c r="F365" s="9">
        <v>0</v>
      </c>
      <c r="G365" s="9">
        <v>0</v>
      </c>
      <c r="H365" s="9">
        <v>129.61757179866177</v>
      </c>
      <c r="I365" s="9">
        <v>3.8373623229866975</v>
      </c>
      <c r="J365" s="9">
        <v>17.907690840604587</v>
      </c>
      <c r="K365" s="9">
        <v>48.606589424498168</v>
      </c>
      <c r="L365" s="9">
        <v>271.17360415772663</v>
      </c>
      <c r="M365" s="9">
        <v>5065</v>
      </c>
      <c r="N365" s="28">
        <v>5.3538717503993407</v>
      </c>
      <c r="O365" s="11">
        <v>16.509433962264151</v>
      </c>
      <c r="P365" s="11">
        <v>9.7484276729559749</v>
      </c>
      <c r="Q365" s="11">
        <v>0</v>
      </c>
      <c r="R365" s="11">
        <v>0</v>
      </c>
      <c r="S365" s="11">
        <v>47.798742138364773</v>
      </c>
      <c r="T365" s="11">
        <v>1.4150943396226416</v>
      </c>
      <c r="U365" s="11">
        <v>6.6037735849056602</v>
      </c>
      <c r="V365" s="11">
        <v>17.924528301886792</v>
      </c>
      <c r="W365" s="23">
        <v>4.7769567112564701E-3</v>
      </c>
      <c r="X365" s="23">
        <v>5.1800234753512997E-3</v>
      </c>
      <c r="Y365" s="23">
        <v>0</v>
      </c>
      <c r="Z365" s="23">
        <v>0</v>
      </c>
      <c r="AA365" s="23">
        <v>4.0139787236842979E-2</v>
      </c>
      <c r="AB365" s="23">
        <v>3.7398660387382736E-3</v>
      </c>
      <c r="AC365" s="23">
        <v>2.6549050472366225E-3</v>
      </c>
      <c r="AD365" s="23">
        <v>8.6192139039879406E-3</v>
      </c>
    </row>
    <row r="366" spans="1:30" x14ac:dyDescent="0.25">
      <c r="A366" s="78">
        <v>360</v>
      </c>
      <c r="B366" s="3" t="s">
        <v>1861</v>
      </c>
      <c r="C366" s="78">
        <v>3</v>
      </c>
      <c r="D366" s="9">
        <v>327.39891565915747</v>
      </c>
      <c r="E366" s="9">
        <v>33.718825200777012</v>
      </c>
      <c r="F366" s="9">
        <v>0</v>
      </c>
      <c r="G366" s="9">
        <v>14.140152503551651</v>
      </c>
      <c r="H366" s="9">
        <v>120.19129628018904</v>
      </c>
      <c r="I366" s="9">
        <v>9.7893363486126823</v>
      </c>
      <c r="J366" s="9">
        <v>46.771273665593924</v>
      </c>
      <c r="K366" s="9">
        <v>67.437650401554023</v>
      </c>
      <c r="L366" s="9">
        <v>619.44745005943582</v>
      </c>
      <c r="M366" s="9">
        <v>8654</v>
      </c>
      <c r="N366" s="28">
        <v>7.1579321707815557</v>
      </c>
      <c r="O366" s="11">
        <v>52.85338015803336</v>
      </c>
      <c r="P366" s="11">
        <v>5.4433713784021069</v>
      </c>
      <c r="Q366" s="11">
        <v>0</v>
      </c>
      <c r="R366" s="11">
        <v>2.2827041264266899</v>
      </c>
      <c r="S366" s="11">
        <v>19.402985074626866</v>
      </c>
      <c r="T366" s="11">
        <v>1.5803336259877085</v>
      </c>
      <c r="U366" s="11">
        <v>7.550482879719052</v>
      </c>
      <c r="V366" s="11">
        <v>10.886742756804214</v>
      </c>
      <c r="W366" s="23">
        <v>3.4934050656489926E-2</v>
      </c>
      <c r="X366" s="23">
        <v>6.6072718479259487E-3</v>
      </c>
      <c r="Y366" s="23">
        <v>0</v>
      </c>
      <c r="Z366" s="23">
        <v>2.7618906350960959E-3</v>
      </c>
      <c r="AA366" s="23">
        <v>3.7220671498931407E-2</v>
      </c>
      <c r="AB366" s="23">
        <v>9.5406176093029878E-3</v>
      </c>
      <c r="AC366" s="23">
        <v>6.9340760696468664E-3</v>
      </c>
      <c r="AD366" s="23">
        <v>1.1958451330888733E-2</v>
      </c>
    </row>
    <row r="367" spans="1:30" x14ac:dyDescent="0.25">
      <c r="A367" s="78">
        <v>361</v>
      </c>
      <c r="B367" s="3" t="s">
        <v>1864</v>
      </c>
      <c r="C367" s="78">
        <v>3</v>
      </c>
      <c r="D367" s="9">
        <v>92.242920871355579</v>
      </c>
      <c r="E367" s="9">
        <v>42.392491294069799</v>
      </c>
      <c r="F367" s="9">
        <v>7.4579382832159835</v>
      </c>
      <c r="G367" s="9">
        <v>1.9626153376884163</v>
      </c>
      <c r="H367" s="9">
        <v>28.261660862713196</v>
      </c>
      <c r="I367" s="9">
        <v>14.915876566431967</v>
      </c>
      <c r="J367" s="9">
        <v>97.34572074934546</v>
      </c>
      <c r="K367" s="9">
        <v>90.672828601204841</v>
      </c>
      <c r="L367" s="9">
        <v>375.25205256602527</v>
      </c>
      <c r="M367" s="9">
        <v>13181</v>
      </c>
      <c r="N367" s="28">
        <v>2.8469164142783194</v>
      </c>
      <c r="O367" s="11">
        <v>24.581589958158993</v>
      </c>
      <c r="P367" s="11">
        <v>11.297071129707113</v>
      </c>
      <c r="Q367" s="11">
        <v>1.9874476987447698</v>
      </c>
      <c r="R367" s="11">
        <v>0.5230125523012551</v>
      </c>
      <c r="S367" s="11">
        <v>7.5313807531380741</v>
      </c>
      <c r="T367" s="11">
        <v>3.9748953974895396</v>
      </c>
      <c r="U367" s="11">
        <v>25.941422594142256</v>
      </c>
      <c r="V367" s="11">
        <v>24.16317991631799</v>
      </c>
      <c r="W367" s="23">
        <v>9.8424848595933204E-3</v>
      </c>
      <c r="X367" s="23">
        <v>8.3068942237139003E-3</v>
      </c>
      <c r="Y367" s="23">
        <v>1.5044646398067172E-3</v>
      </c>
      <c r="Z367" s="23">
        <v>3.8334303113747169E-4</v>
      </c>
      <c r="AA367" s="23">
        <v>8.7520313661733941E-3</v>
      </c>
      <c r="AB367" s="23">
        <v>1.4536907259097079E-2</v>
      </c>
      <c r="AC367" s="23">
        <v>1.4431991686963849E-2</v>
      </c>
      <c r="AD367" s="23">
        <v>1.6078653414006511E-2</v>
      </c>
    </row>
    <row r="368" spans="1:30" x14ac:dyDescent="0.25">
      <c r="A368" s="78">
        <v>362</v>
      </c>
      <c r="B368" s="3" t="s">
        <v>1867</v>
      </c>
      <c r="C368" s="78">
        <v>3</v>
      </c>
      <c r="D368" s="9">
        <v>8.7668669254080491</v>
      </c>
      <c r="E368" s="9">
        <v>8.2189377425700467</v>
      </c>
      <c r="F368" s="9">
        <v>0</v>
      </c>
      <c r="G368" s="9">
        <v>0</v>
      </c>
      <c r="H368" s="9">
        <v>11.232548248179064</v>
      </c>
      <c r="I368" s="9">
        <v>3.0136105056090172</v>
      </c>
      <c r="J368" s="9">
        <v>4.3834334627040246</v>
      </c>
      <c r="K368" s="9">
        <v>7.9449731511510446</v>
      </c>
      <c r="L368" s="9">
        <v>43.560370035621247</v>
      </c>
      <c r="M368" s="9">
        <v>2536</v>
      </c>
      <c r="N368" s="28">
        <v>1.7176802064519419</v>
      </c>
      <c r="O368" s="11">
        <v>20.125786163522012</v>
      </c>
      <c r="P368" s="11">
        <v>18.867924528301888</v>
      </c>
      <c r="Q368" s="11">
        <v>0</v>
      </c>
      <c r="R368" s="11">
        <v>0</v>
      </c>
      <c r="S368" s="11">
        <v>25.786163522012579</v>
      </c>
      <c r="T368" s="11">
        <v>6.9182389937106921</v>
      </c>
      <c r="U368" s="11">
        <v>10.062893081761006</v>
      </c>
      <c r="V368" s="11">
        <v>18.238993710691823</v>
      </c>
      <c r="W368" s="23">
        <v>9.354404019766173E-4</v>
      </c>
      <c r="X368" s="23">
        <v>1.610517437751293E-3</v>
      </c>
      <c r="Y368" s="23">
        <v>0</v>
      </c>
      <c r="Z368" s="23">
        <v>0</v>
      </c>
      <c r="AA368" s="23">
        <v>3.4784797350611682E-3</v>
      </c>
      <c r="AB368" s="23">
        <v>2.937043373881875E-3</v>
      </c>
      <c r="AC368" s="23">
        <v>6.4986601164519103E-4</v>
      </c>
      <c r="AD368" s="23">
        <v>1.4088506077469757E-3</v>
      </c>
    </row>
    <row r="369" spans="1:30" x14ac:dyDescent="0.25">
      <c r="A369" s="78">
        <v>363</v>
      </c>
      <c r="B369" s="3" t="s">
        <v>1870</v>
      </c>
      <c r="C369" s="78">
        <v>3</v>
      </c>
      <c r="D369" s="9">
        <v>22.847881426732059</v>
      </c>
      <c r="E369" s="9">
        <v>22.24662138918648</v>
      </c>
      <c r="F369" s="9">
        <v>0</v>
      </c>
      <c r="G369" s="9">
        <v>0</v>
      </c>
      <c r="H369" s="9">
        <v>9.9207906195020783</v>
      </c>
      <c r="I369" s="9">
        <v>3.3069302065006929</v>
      </c>
      <c r="J369" s="9">
        <v>21.344731332868108</v>
      </c>
      <c r="K369" s="9">
        <v>28.86048180218787</v>
      </c>
      <c r="L369" s="9">
        <v>108.52743677697728</v>
      </c>
      <c r="M369" s="9">
        <v>5335</v>
      </c>
      <c r="N369" s="28">
        <v>2.0342537352760504</v>
      </c>
      <c r="O369" s="11">
        <v>21.052631578947366</v>
      </c>
      <c r="P369" s="11">
        <v>20.498614958448755</v>
      </c>
      <c r="Q369" s="11">
        <v>0</v>
      </c>
      <c r="R369" s="11">
        <v>0</v>
      </c>
      <c r="S369" s="11">
        <v>9.1412742382271475</v>
      </c>
      <c r="T369" s="11">
        <v>3.0470914127423825</v>
      </c>
      <c r="U369" s="11">
        <v>19.667590027700829</v>
      </c>
      <c r="V369" s="11">
        <v>26.592797783933523</v>
      </c>
      <c r="W369" s="23">
        <v>2.4379098676853179E-3</v>
      </c>
      <c r="X369" s="23">
        <v>4.3592703583531702E-3</v>
      </c>
      <c r="Y369" s="23">
        <v>0</v>
      </c>
      <c r="Z369" s="23">
        <v>0</v>
      </c>
      <c r="AA369" s="23">
        <v>3.0722564785170001E-3</v>
      </c>
      <c r="AB369" s="23">
        <v>3.2229106690513988E-3</v>
      </c>
      <c r="AC369" s="23">
        <v>3.1644635509928214E-3</v>
      </c>
      <c r="AD369" s="23">
        <v>5.11771488126328E-3</v>
      </c>
    </row>
    <row r="370" spans="1:30" x14ac:dyDescent="0.25">
      <c r="A370" s="78">
        <v>364</v>
      </c>
      <c r="B370" s="3" t="s">
        <v>1873</v>
      </c>
      <c r="C370" s="78">
        <v>3</v>
      </c>
      <c r="D370" s="9">
        <v>49.812960345212417</v>
      </c>
      <c r="E370" s="9">
        <v>43.713414180492528</v>
      </c>
      <c r="F370" s="9">
        <v>0</v>
      </c>
      <c r="G370" s="9">
        <v>0.50829551372665727</v>
      </c>
      <c r="H370" s="9">
        <v>26.431366713786179</v>
      </c>
      <c r="I370" s="9">
        <v>10.165910274533145</v>
      </c>
      <c r="J370" s="9">
        <v>85.901941819805074</v>
      </c>
      <c r="K370" s="9">
        <v>54.895915482478983</v>
      </c>
      <c r="L370" s="9">
        <v>271.42980433003493</v>
      </c>
      <c r="M370" s="9">
        <v>8529</v>
      </c>
      <c r="N370" s="28">
        <v>3.1824340993086522</v>
      </c>
      <c r="O370" s="11">
        <v>18.352059925093638</v>
      </c>
      <c r="P370" s="11">
        <v>16.104868913857683</v>
      </c>
      <c r="Q370" s="11">
        <v>0</v>
      </c>
      <c r="R370" s="11">
        <v>0.1872659176029963</v>
      </c>
      <c r="S370" s="11">
        <v>9.7378277153558077</v>
      </c>
      <c r="T370" s="11">
        <v>3.7453183520599258</v>
      </c>
      <c r="U370" s="11">
        <v>31.647940074906373</v>
      </c>
      <c r="V370" s="11">
        <v>20.224719101123597</v>
      </c>
      <c r="W370" s="23">
        <v>5.3151320814421926E-3</v>
      </c>
      <c r="X370" s="23">
        <v>8.5657317291362688E-3</v>
      </c>
      <c r="Y370" s="23">
        <v>0</v>
      </c>
      <c r="Z370" s="23">
        <v>9.9281575560829371E-5</v>
      </c>
      <c r="AA370" s="23">
        <v>8.1852284497224669E-3</v>
      </c>
      <c r="AB370" s="23">
        <v>9.9076238803001305E-3</v>
      </c>
      <c r="AC370" s="23">
        <v>1.2735394023427731E-2</v>
      </c>
      <c r="AD370" s="23">
        <v>9.7344751730359617E-3</v>
      </c>
    </row>
    <row r="371" spans="1:30" x14ac:dyDescent="0.25">
      <c r="A371" s="78">
        <v>365</v>
      </c>
      <c r="B371" s="3" t="s">
        <v>1876</v>
      </c>
      <c r="C371" s="78">
        <v>3</v>
      </c>
      <c r="D371" s="9">
        <v>32.244921148681222</v>
      </c>
      <c r="E371" s="9">
        <v>31.028131671372492</v>
      </c>
      <c r="F371" s="9">
        <v>0</v>
      </c>
      <c r="G371" s="9">
        <v>6.0839473865436267</v>
      </c>
      <c r="H371" s="9">
        <v>55.972315956201363</v>
      </c>
      <c r="I371" s="9">
        <v>6.6923421251979889</v>
      </c>
      <c r="J371" s="9">
        <v>48.671579092349013</v>
      </c>
      <c r="K371" s="9">
        <v>32.244921148681222</v>
      </c>
      <c r="L371" s="9">
        <v>212.93815852902694</v>
      </c>
      <c r="M371" s="9">
        <v>5253</v>
      </c>
      <c r="N371" s="28">
        <v>4.0536485537602687</v>
      </c>
      <c r="O371" s="11">
        <v>15.142857142857144</v>
      </c>
      <c r="P371" s="11">
        <v>14.571428571428569</v>
      </c>
      <c r="Q371" s="11">
        <v>0</v>
      </c>
      <c r="R371" s="11">
        <v>2.8571428571428572</v>
      </c>
      <c r="S371" s="11">
        <v>26.285714285714285</v>
      </c>
      <c r="T371" s="11">
        <v>3.1428571428571423</v>
      </c>
      <c r="U371" s="11">
        <v>22.857142857142858</v>
      </c>
      <c r="V371" s="11">
        <v>15.142857142857144</v>
      </c>
      <c r="W371" s="23">
        <v>3.4405908356619388E-3</v>
      </c>
      <c r="X371" s="23">
        <v>6.0800250206010957E-3</v>
      </c>
      <c r="Y371" s="23">
        <v>0</v>
      </c>
      <c r="Z371" s="23">
        <v>1.1883321136099253E-3</v>
      </c>
      <c r="AA371" s="23">
        <v>1.733342804110816E-2</v>
      </c>
      <c r="AB371" s="23">
        <v>6.5223090568537487E-3</v>
      </c>
      <c r="AC371" s="23">
        <v>7.2158058869465766E-3</v>
      </c>
      <c r="AD371" s="23">
        <v>5.7178641000808581E-3</v>
      </c>
    </row>
    <row r="372" spans="1:30" x14ac:dyDescent="0.25">
      <c r="A372" s="78">
        <v>366</v>
      </c>
      <c r="B372" s="3" t="s">
        <v>1879</v>
      </c>
      <c r="C372" s="78">
        <v>3</v>
      </c>
      <c r="D372" s="9">
        <v>203.69817052888345</v>
      </c>
      <c r="E372" s="9">
        <v>63.296041689766049</v>
      </c>
      <c r="F372" s="9">
        <v>0</v>
      </c>
      <c r="G372" s="9">
        <v>1.15083712163211</v>
      </c>
      <c r="H372" s="9">
        <v>5.75418560816055</v>
      </c>
      <c r="I372" s="9">
        <v>0</v>
      </c>
      <c r="J372" s="9">
        <v>16.87894445060428</v>
      </c>
      <c r="K372" s="9">
        <v>26.085641423661158</v>
      </c>
      <c r="L372" s="9">
        <v>316.86382082270757</v>
      </c>
      <c r="M372" s="9">
        <v>5389</v>
      </c>
      <c r="N372" s="28">
        <v>5.879825956999583</v>
      </c>
      <c r="O372" s="11">
        <v>64.285714285714292</v>
      </c>
      <c r="P372" s="11">
        <v>19.97578692493947</v>
      </c>
      <c r="Q372" s="11">
        <v>0</v>
      </c>
      <c r="R372" s="11">
        <v>0.36319612590799039</v>
      </c>
      <c r="S372" s="11">
        <v>1.8159806295399519</v>
      </c>
      <c r="T372" s="11">
        <v>0</v>
      </c>
      <c r="U372" s="11">
        <v>5.3268765133171918</v>
      </c>
      <c r="V372" s="11">
        <v>8.2324455205811145</v>
      </c>
      <c r="W372" s="23">
        <v>2.1734959609024902E-2</v>
      </c>
      <c r="X372" s="23">
        <v>1.2402987110366501E-2</v>
      </c>
      <c r="Y372" s="23">
        <v>0</v>
      </c>
      <c r="Z372" s="23">
        <v>2.2478444047603556E-4</v>
      </c>
      <c r="AA372" s="23">
        <v>1.7819481018487421E-3</v>
      </c>
      <c r="AB372" s="23">
        <v>0</v>
      </c>
      <c r="AC372" s="23">
        <v>2.5023882315595622E-3</v>
      </c>
      <c r="AD372" s="23">
        <v>4.6256634319614236E-3</v>
      </c>
    </row>
    <row r="373" spans="1:30" x14ac:dyDescent="0.25">
      <c r="A373" s="78">
        <v>367</v>
      </c>
      <c r="B373" s="3" t="s">
        <v>1882</v>
      </c>
      <c r="C373" s="78">
        <v>3</v>
      </c>
      <c r="D373" s="9">
        <v>42.960853860922185</v>
      </c>
      <c r="E373" s="9">
        <v>45.392600305880052</v>
      </c>
      <c r="F373" s="9">
        <v>6.4846571865542932</v>
      </c>
      <c r="G373" s="9">
        <v>1.6211642966385733</v>
      </c>
      <c r="H373" s="9">
        <v>28.370375191175036</v>
      </c>
      <c r="I373" s="9">
        <v>0</v>
      </c>
      <c r="J373" s="9">
        <v>57.551332530669349</v>
      </c>
      <c r="K373" s="9">
        <v>29.991539487813608</v>
      </c>
      <c r="L373" s="9">
        <v>212.37252285965309</v>
      </c>
      <c r="M373" s="9">
        <v>3990</v>
      </c>
      <c r="N373" s="28">
        <v>5.3226196205426834</v>
      </c>
      <c r="O373" s="11">
        <v>20.229007633587784</v>
      </c>
      <c r="P373" s="11">
        <v>21.374045801526719</v>
      </c>
      <c r="Q373" s="11">
        <v>3.053435114503817</v>
      </c>
      <c r="R373" s="11">
        <v>0.76335877862595425</v>
      </c>
      <c r="S373" s="11">
        <v>13.358778625954201</v>
      </c>
      <c r="T373" s="11">
        <v>0</v>
      </c>
      <c r="U373" s="11">
        <v>27.099236641221374</v>
      </c>
      <c r="V373" s="11">
        <v>14.122137404580155</v>
      </c>
      <c r="W373" s="23">
        <v>4.5840000477763918E-3</v>
      </c>
      <c r="X373" s="23">
        <v>8.8947716392647255E-3</v>
      </c>
      <c r="Y373" s="23">
        <v>1.3081279393790488E-3</v>
      </c>
      <c r="Z373" s="23">
        <v>3.1664994332370849E-4</v>
      </c>
      <c r="AA373" s="23">
        <v>8.7856978664287225E-3</v>
      </c>
      <c r="AB373" s="23">
        <v>0</v>
      </c>
      <c r="AC373" s="23">
        <v>8.532273902362544E-3</v>
      </c>
      <c r="AD373" s="23">
        <v>5.31828085895445E-3</v>
      </c>
    </row>
    <row r="374" spans="1:30" x14ac:dyDescent="0.25">
      <c r="A374" s="78">
        <v>368</v>
      </c>
      <c r="B374" s="3" t="s">
        <v>1885</v>
      </c>
      <c r="C374" s="78">
        <v>3</v>
      </c>
      <c r="D374" s="9">
        <v>20.571016166281755</v>
      </c>
      <c r="E374" s="9">
        <v>23.687836797536566</v>
      </c>
      <c r="F374" s="9">
        <v>0.62336412625096227</v>
      </c>
      <c r="G374" s="9">
        <v>0</v>
      </c>
      <c r="H374" s="9">
        <v>9.9738260200153963</v>
      </c>
      <c r="I374" s="9">
        <v>0</v>
      </c>
      <c r="J374" s="9">
        <v>40.518668206312547</v>
      </c>
      <c r="K374" s="9">
        <v>17.454195535026944</v>
      </c>
      <c r="L374" s="9">
        <v>112.82890685142416</v>
      </c>
      <c r="M374" s="9">
        <v>4773</v>
      </c>
      <c r="N374" s="28">
        <v>2.3638991588398106</v>
      </c>
      <c r="O374" s="11">
        <v>18.232044198895029</v>
      </c>
      <c r="P374" s="11">
        <v>20.994475138121548</v>
      </c>
      <c r="Q374" s="11">
        <v>0.5524861878453039</v>
      </c>
      <c r="R374" s="11">
        <v>0</v>
      </c>
      <c r="S374" s="11">
        <v>8.8397790055248624</v>
      </c>
      <c r="T374" s="11">
        <v>0</v>
      </c>
      <c r="U374" s="11">
        <v>35.911602209944753</v>
      </c>
      <c r="V374" s="11">
        <v>15.46961325966851</v>
      </c>
      <c r="W374" s="23">
        <v>2.1949642666394694E-3</v>
      </c>
      <c r="X374" s="23">
        <v>4.6416794262162213E-3</v>
      </c>
      <c r="Y374" s="23">
        <v>1.2574913468768687E-4</v>
      </c>
      <c r="Z374" s="23">
        <v>0</v>
      </c>
      <c r="AA374" s="23">
        <v>3.0886804067165818E-3</v>
      </c>
      <c r="AB374" s="23">
        <v>0</v>
      </c>
      <c r="AC374" s="23">
        <v>6.0070959279869629E-3</v>
      </c>
      <c r="AD374" s="23">
        <v>3.0950833337548386E-3</v>
      </c>
    </row>
    <row r="375" spans="1:30" x14ac:dyDescent="0.25">
      <c r="A375" s="78">
        <v>369</v>
      </c>
      <c r="B375" s="3" t="s">
        <v>2214</v>
      </c>
      <c r="C375" s="78">
        <v>3</v>
      </c>
      <c r="D375" s="9">
        <v>32.830655129789868</v>
      </c>
      <c r="E375" s="9">
        <v>30.094767202307377</v>
      </c>
      <c r="F375" s="9">
        <v>0</v>
      </c>
      <c r="G375" s="9">
        <v>0</v>
      </c>
      <c r="H375" s="9">
        <v>15.73135558302431</v>
      </c>
      <c r="I375" s="9">
        <v>4.1038318912237335</v>
      </c>
      <c r="J375" s="9">
        <v>91.652245570663368</v>
      </c>
      <c r="K375" s="9">
        <v>32.830655129789868</v>
      </c>
      <c r="L375" s="9">
        <v>207.24351050679854</v>
      </c>
      <c r="M375" s="9">
        <v>7145</v>
      </c>
      <c r="N375" s="28">
        <v>2.9005389853995598</v>
      </c>
      <c r="O375" s="11">
        <v>15.841584158415841</v>
      </c>
      <c r="P375" s="11">
        <v>14.52145214521452</v>
      </c>
      <c r="Q375" s="11">
        <v>0</v>
      </c>
      <c r="R375" s="11">
        <v>0</v>
      </c>
      <c r="S375" s="11">
        <v>7.5907590759075898</v>
      </c>
      <c r="T375" s="11">
        <v>1.9801980198019802</v>
      </c>
      <c r="U375" s="11">
        <v>44.224422442244219</v>
      </c>
      <c r="V375" s="11">
        <v>15.841584158415841</v>
      </c>
      <c r="W375" s="23">
        <v>3.5030897004675243E-3</v>
      </c>
      <c r="X375" s="23">
        <v>5.897130369213118E-3</v>
      </c>
      <c r="Y375" s="23">
        <v>0</v>
      </c>
      <c r="Z375" s="23">
        <v>0</v>
      </c>
      <c r="AA375" s="23">
        <v>4.8716640597971546E-3</v>
      </c>
      <c r="AB375" s="23">
        <v>3.9995653855102245E-3</v>
      </c>
      <c r="AC375" s="23">
        <v>1.35879054157219E-2</v>
      </c>
      <c r="AD375" s="23">
        <v>5.8217299860396322E-3</v>
      </c>
    </row>
    <row r="376" spans="1:30" x14ac:dyDescent="0.25">
      <c r="A376" s="78">
        <v>370</v>
      </c>
      <c r="B376" s="3" t="s">
        <v>1890</v>
      </c>
      <c r="C376" s="78">
        <v>3</v>
      </c>
      <c r="D376" s="9">
        <v>22.05244671781756</v>
      </c>
      <c r="E376" s="9">
        <v>53.555942028985498</v>
      </c>
      <c r="F376" s="9">
        <v>0</v>
      </c>
      <c r="G376" s="9">
        <v>0</v>
      </c>
      <c r="H376" s="9">
        <v>24.415208866155158</v>
      </c>
      <c r="I376" s="9">
        <v>0</v>
      </c>
      <c r="J376" s="9">
        <v>62.219403239556684</v>
      </c>
      <c r="K376" s="9">
        <v>29.928320545609548</v>
      </c>
      <c r="L376" s="9">
        <v>192.17132139812446</v>
      </c>
      <c r="M376" s="9">
        <v>4000</v>
      </c>
      <c r="N376" s="28">
        <v>4.8042830349531114</v>
      </c>
      <c r="O376" s="11">
        <v>11.475409836065573</v>
      </c>
      <c r="P376" s="11">
        <v>27.868852459016392</v>
      </c>
      <c r="Q376" s="11">
        <v>0</v>
      </c>
      <c r="R376" s="11">
        <v>0</v>
      </c>
      <c r="S376" s="11">
        <v>12.704918032786885</v>
      </c>
      <c r="T376" s="11">
        <v>0</v>
      </c>
      <c r="U376" s="11">
        <v>32.377049180327866</v>
      </c>
      <c r="V376" s="11">
        <v>15.573770491803279</v>
      </c>
      <c r="W376" s="23">
        <v>2.3530355596589644E-3</v>
      </c>
      <c r="X376" s="23">
        <v>1.0494394924800516E-2</v>
      </c>
      <c r="Y376" s="23">
        <v>0</v>
      </c>
      <c r="Z376" s="23">
        <v>0</v>
      </c>
      <c r="AA376" s="23">
        <v>7.5608675246041646E-3</v>
      </c>
      <c r="AB376" s="23">
        <v>0</v>
      </c>
      <c r="AC376" s="23">
        <v>9.2243388143712669E-3</v>
      </c>
      <c r="AD376" s="23">
        <v>5.3070704944320219E-3</v>
      </c>
    </row>
    <row r="377" spans="1:30" x14ac:dyDescent="0.25">
      <c r="A377" s="78">
        <v>371</v>
      </c>
      <c r="B377" s="3" t="s">
        <v>1893</v>
      </c>
      <c r="C377" s="78">
        <v>3</v>
      </c>
      <c r="D377" s="9">
        <v>14.767912579163044</v>
      </c>
      <c r="E377" s="9">
        <v>24.613187631938409</v>
      </c>
      <c r="F377" s="9">
        <v>0</v>
      </c>
      <c r="G377" s="9">
        <v>0</v>
      </c>
      <c r="H377" s="9">
        <v>6.5635167018502418</v>
      </c>
      <c r="I377" s="9">
        <v>9.8452750527753636</v>
      </c>
      <c r="J377" s="9">
        <v>39.381100211101455</v>
      </c>
      <c r="K377" s="9">
        <v>21.331429281013289</v>
      </c>
      <c r="L377" s="9">
        <v>116.50242145784181</v>
      </c>
      <c r="M377" s="9">
        <v>2959</v>
      </c>
      <c r="N377" s="28">
        <v>3.9372227596431837</v>
      </c>
      <c r="O377" s="11">
        <v>12.676056338028166</v>
      </c>
      <c r="P377" s="11">
        <v>21.12676056338028</v>
      </c>
      <c r="Q377" s="11">
        <v>0</v>
      </c>
      <c r="R377" s="11">
        <v>0</v>
      </c>
      <c r="S377" s="11">
        <v>5.6338028169014081</v>
      </c>
      <c r="T377" s="11">
        <v>8.4507042253521121</v>
      </c>
      <c r="U377" s="11">
        <v>33.802816901408448</v>
      </c>
      <c r="V377" s="11">
        <v>18.30985915492958</v>
      </c>
      <c r="W377" s="23">
        <v>1.5757627208154335E-3</v>
      </c>
      <c r="X377" s="23">
        <v>4.8230037897191713E-3</v>
      </c>
      <c r="Y377" s="23">
        <v>0</v>
      </c>
      <c r="Z377" s="23">
        <v>0</v>
      </c>
      <c r="AA377" s="23">
        <v>2.0325806160523532E-3</v>
      </c>
      <c r="AB377" s="23">
        <v>9.5951350726907591E-3</v>
      </c>
      <c r="AC377" s="23">
        <v>5.8384457631531581E-3</v>
      </c>
      <c r="AD377" s="23">
        <v>3.78261783078691E-3</v>
      </c>
    </row>
    <row r="378" spans="1:30" x14ac:dyDescent="0.25">
      <c r="A378" s="78">
        <v>372</v>
      </c>
      <c r="B378" s="3" t="s">
        <v>2215</v>
      </c>
      <c r="C378" s="78">
        <v>3</v>
      </c>
      <c r="D378" s="9">
        <v>24.13342540755173</v>
      </c>
      <c r="E378" s="9">
        <v>27.943966261375685</v>
      </c>
      <c r="F378" s="9">
        <v>0</v>
      </c>
      <c r="G378" s="9">
        <v>0</v>
      </c>
      <c r="H378" s="9">
        <v>43.821219818975507</v>
      </c>
      <c r="I378" s="9">
        <v>0</v>
      </c>
      <c r="J378" s="9">
        <v>59.698473376575329</v>
      </c>
      <c r="K378" s="9">
        <v>43.821219818975507</v>
      </c>
      <c r="L378" s="9">
        <v>199.41830468345375</v>
      </c>
      <c r="M378" s="9">
        <v>5835</v>
      </c>
      <c r="N378" s="28">
        <v>3.4176230451320269</v>
      </c>
      <c r="O378" s="11">
        <v>12.101910828025479</v>
      </c>
      <c r="P378" s="11">
        <v>14.012738853503185</v>
      </c>
      <c r="Q378" s="11">
        <v>0</v>
      </c>
      <c r="R378" s="11">
        <v>0</v>
      </c>
      <c r="S378" s="11">
        <v>21.97452229299363</v>
      </c>
      <c r="T378" s="11">
        <v>0</v>
      </c>
      <c r="U378" s="11">
        <v>29.936305732484076</v>
      </c>
      <c r="V378" s="11">
        <v>21.97452229299363</v>
      </c>
      <c r="W378" s="23">
        <v>2.5750797127860065E-3</v>
      </c>
      <c r="X378" s="23">
        <v>5.4756765841867299E-3</v>
      </c>
      <c r="Y378" s="23">
        <v>0</v>
      </c>
      <c r="Z378" s="23">
        <v>0</v>
      </c>
      <c r="AA378" s="23">
        <v>1.3570493688347E-2</v>
      </c>
      <c r="AB378" s="23">
        <v>0</v>
      </c>
      <c r="AC378" s="23">
        <v>8.8505983094378689E-3</v>
      </c>
      <c r="AD378" s="23">
        <v>7.7706432733801118E-3</v>
      </c>
    </row>
    <row r="379" spans="1:30" x14ac:dyDescent="0.25">
      <c r="A379" s="78">
        <v>373</v>
      </c>
      <c r="B379" s="3" t="s">
        <v>1898</v>
      </c>
      <c r="C379" s="78">
        <v>3</v>
      </c>
      <c r="D379" s="9">
        <v>264.56107204458004</v>
      </c>
      <c r="E379" s="9">
        <v>75.713201539073893</v>
      </c>
      <c r="F379" s="9">
        <v>0</v>
      </c>
      <c r="G379" s="9">
        <v>0</v>
      </c>
      <c r="H379" s="9">
        <v>8.7026668435717127</v>
      </c>
      <c r="I379" s="9">
        <v>0</v>
      </c>
      <c r="J379" s="9">
        <v>131.41026933793285</v>
      </c>
      <c r="K379" s="9">
        <v>70.491601432930878</v>
      </c>
      <c r="L379" s="9">
        <v>550.87881119808935</v>
      </c>
      <c r="M379" s="9">
        <v>7098</v>
      </c>
      <c r="N379" s="28">
        <v>7.7610427049604027</v>
      </c>
      <c r="O379" s="11">
        <v>48.025276461295419</v>
      </c>
      <c r="P379" s="11">
        <v>13.744075829383887</v>
      </c>
      <c r="Q379" s="11">
        <v>0</v>
      </c>
      <c r="R379" s="11">
        <v>0</v>
      </c>
      <c r="S379" s="11">
        <v>1.5797788309636653</v>
      </c>
      <c r="T379" s="11">
        <v>0</v>
      </c>
      <c r="U379" s="11">
        <v>23.854660347551341</v>
      </c>
      <c r="V379" s="11">
        <v>12.796208530805689</v>
      </c>
      <c r="W379" s="23">
        <v>2.8229140203269127E-2</v>
      </c>
      <c r="X379" s="23">
        <v>1.4836154642598246E-2</v>
      </c>
      <c r="Y379" s="23">
        <v>0</v>
      </c>
      <c r="Z379" s="23">
        <v>0</v>
      </c>
      <c r="AA379" s="23">
        <v>2.6950296217299061E-3</v>
      </c>
      <c r="AB379" s="23">
        <v>0</v>
      </c>
      <c r="AC379" s="23">
        <v>1.9482231987886116E-2</v>
      </c>
      <c r="AD379" s="23">
        <v>1.2499996366312981E-2</v>
      </c>
    </row>
    <row r="380" spans="1:30" x14ac:dyDescent="0.25">
      <c r="A380" s="78">
        <v>374</v>
      </c>
      <c r="B380" s="3" t="s">
        <v>1901</v>
      </c>
      <c r="C380" s="78">
        <v>3</v>
      </c>
      <c r="D380" s="9">
        <v>135.50932483797752</v>
      </c>
      <c r="E380" s="9">
        <v>65.506877409827993</v>
      </c>
      <c r="F380" s="9">
        <v>0</v>
      </c>
      <c r="G380" s="9">
        <v>0</v>
      </c>
      <c r="H380" s="9">
        <v>32.111214416582349</v>
      </c>
      <c r="I380" s="9">
        <v>11.560037189969647</v>
      </c>
      <c r="J380" s="9">
        <v>114.31592332303316</v>
      </c>
      <c r="K380" s="9">
        <v>114.31592332303316</v>
      </c>
      <c r="L380" s="9">
        <v>473.31930050042388</v>
      </c>
      <c r="M380" s="9">
        <v>9344</v>
      </c>
      <c r="N380" s="28">
        <v>5.0654890892596738</v>
      </c>
      <c r="O380" s="11">
        <v>28.629579375848031</v>
      </c>
      <c r="P380" s="11">
        <v>13.839891451831749</v>
      </c>
      <c r="Q380" s="11">
        <v>0</v>
      </c>
      <c r="R380" s="11">
        <v>0</v>
      </c>
      <c r="S380" s="11">
        <v>6.7842605156037985</v>
      </c>
      <c r="T380" s="11">
        <v>2.4423337856173677</v>
      </c>
      <c r="U380" s="11">
        <v>24.151967435549519</v>
      </c>
      <c r="V380" s="11">
        <v>24.151967435549519</v>
      </c>
      <c r="W380" s="23">
        <v>1.445908765087337E-2</v>
      </c>
      <c r="X380" s="23">
        <v>1.2836204831522983E-2</v>
      </c>
      <c r="Y380" s="23">
        <v>0</v>
      </c>
      <c r="Z380" s="23">
        <v>0</v>
      </c>
      <c r="AA380" s="23">
        <v>9.9441556936462217E-3</v>
      </c>
      <c r="AB380" s="23">
        <v>1.1266330060714667E-2</v>
      </c>
      <c r="AC380" s="23">
        <v>1.6947909393302266E-2</v>
      </c>
      <c r="AD380" s="23">
        <v>2.0271189717674363E-2</v>
      </c>
    </row>
    <row r="381" spans="1:30" x14ac:dyDescent="0.25">
      <c r="A381" s="78">
        <v>375</v>
      </c>
      <c r="B381" s="3" t="s">
        <v>1904</v>
      </c>
      <c r="C381" s="78">
        <v>3</v>
      </c>
      <c r="D381" s="9">
        <v>170.24447229071507</v>
      </c>
      <c r="E381" s="9">
        <v>56.088295134537908</v>
      </c>
      <c r="F381" s="9">
        <v>0</v>
      </c>
      <c r="G381" s="9">
        <v>0</v>
      </c>
      <c r="H381" s="9">
        <v>36.292426263524533</v>
      </c>
      <c r="I381" s="9">
        <v>7.918347548405352</v>
      </c>
      <c r="J381" s="9">
        <v>209.1763477370414</v>
      </c>
      <c r="K381" s="9">
        <v>100.2990689464678</v>
      </c>
      <c r="L381" s="9">
        <v>580.01895792069195</v>
      </c>
      <c r="M381" s="9">
        <v>11867</v>
      </c>
      <c r="N381" s="28">
        <v>4.8876629132947835</v>
      </c>
      <c r="O381" s="11">
        <v>29.351535836177479</v>
      </c>
      <c r="P381" s="11">
        <v>9.6700796359499446</v>
      </c>
      <c r="Q381" s="11">
        <v>0</v>
      </c>
      <c r="R381" s="11">
        <v>0</v>
      </c>
      <c r="S381" s="11">
        <v>6.2571103526734939</v>
      </c>
      <c r="T381" s="11">
        <v>1.3651877133105803</v>
      </c>
      <c r="U381" s="11">
        <v>36.063708759954501</v>
      </c>
      <c r="V381" s="11">
        <v>17.292377701934019</v>
      </c>
      <c r="W381" s="23">
        <v>1.8165390093053249E-2</v>
      </c>
      <c r="X381" s="23">
        <v>1.0990614626515946E-2</v>
      </c>
      <c r="Y381" s="23">
        <v>0</v>
      </c>
      <c r="Z381" s="23">
        <v>0</v>
      </c>
      <c r="AA381" s="23">
        <v>1.1238987494608561E-2</v>
      </c>
      <c r="AB381" s="23">
        <v>7.7171652261803633E-3</v>
      </c>
      <c r="AC381" s="23">
        <v>3.1011443424653458E-2</v>
      </c>
      <c r="AD381" s="23">
        <v>1.7785636471435391E-2</v>
      </c>
    </row>
    <row r="382" spans="1:30" x14ac:dyDescent="0.25">
      <c r="A382" s="78">
        <v>376</v>
      </c>
      <c r="B382" s="3" t="s">
        <v>1907</v>
      </c>
      <c r="C382" s="78">
        <v>3</v>
      </c>
      <c r="D382" s="9">
        <v>444.291454768645</v>
      </c>
      <c r="E382" s="9">
        <v>473.80158829571366</v>
      </c>
      <c r="F382" s="9">
        <v>0</v>
      </c>
      <c r="G382" s="9">
        <v>0</v>
      </c>
      <c r="H382" s="9">
        <v>17.214244557456723</v>
      </c>
      <c r="I382" s="9">
        <v>0</v>
      </c>
      <c r="J382" s="9">
        <v>77.873963474208992</v>
      </c>
      <c r="K382" s="9">
        <v>63.938622641982121</v>
      </c>
      <c r="L382" s="9">
        <v>1077.1198737380064</v>
      </c>
      <c r="M382" s="9">
        <v>10216</v>
      </c>
      <c r="N382" s="28">
        <v>10.543460001350885</v>
      </c>
      <c r="O382" s="11">
        <v>41.24809741248098</v>
      </c>
      <c r="P382" s="11">
        <v>43.987823439878241</v>
      </c>
      <c r="Q382" s="11">
        <v>0</v>
      </c>
      <c r="R382" s="11">
        <v>0</v>
      </c>
      <c r="S382" s="11">
        <v>1.5981735159817352</v>
      </c>
      <c r="T382" s="11">
        <v>0</v>
      </c>
      <c r="U382" s="11">
        <v>7.229832572298327</v>
      </c>
      <c r="V382" s="11">
        <v>5.9360730593607309</v>
      </c>
      <c r="W382" s="23">
        <v>4.7406693928368611E-2</v>
      </c>
      <c r="X382" s="23">
        <v>9.2842377431842732E-2</v>
      </c>
      <c r="Y382" s="23">
        <v>0</v>
      </c>
      <c r="Z382" s="23">
        <v>0</v>
      </c>
      <c r="AA382" s="23">
        <v>5.3308830306789392E-3</v>
      </c>
      <c r="AB382" s="23">
        <v>0</v>
      </c>
      <c r="AC382" s="23">
        <v>1.1545205940634708E-2</v>
      </c>
      <c r="AD382" s="23">
        <v>1.1337982602824847E-2</v>
      </c>
    </row>
    <row r="383" spans="1:30" x14ac:dyDescent="0.25">
      <c r="A383" s="78">
        <v>377</v>
      </c>
      <c r="B383" s="3" t="s">
        <v>2216</v>
      </c>
      <c r="C383" s="78">
        <v>3</v>
      </c>
      <c r="D383" s="9">
        <v>260.13317132442285</v>
      </c>
      <c r="E383" s="9">
        <v>138.2891859052248</v>
      </c>
      <c r="F383" s="9">
        <v>0</v>
      </c>
      <c r="G383" s="9">
        <v>1.4950182260024301</v>
      </c>
      <c r="H383" s="9">
        <v>59.800729040097202</v>
      </c>
      <c r="I383" s="9">
        <v>12.707654921020655</v>
      </c>
      <c r="J383" s="9">
        <v>108.38882138517619</v>
      </c>
      <c r="K383" s="9">
        <v>110.63134872417983</v>
      </c>
      <c r="L383" s="9">
        <v>691.44592952612402</v>
      </c>
      <c r="M383" s="9">
        <v>9189</v>
      </c>
      <c r="N383" s="28">
        <v>7.52471356541652</v>
      </c>
      <c r="O383" s="11">
        <v>37.621621621621621</v>
      </c>
      <c r="P383" s="11">
        <v>20</v>
      </c>
      <c r="Q383" s="11">
        <v>0</v>
      </c>
      <c r="R383" s="11">
        <v>0.21621621621621617</v>
      </c>
      <c r="S383" s="11">
        <v>8.6486486486486474</v>
      </c>
      <c r="T383" s="11">
        <v>1.8378378378378375</v>
      </c>
      <c r="U383" s="11">
        <v>15.675675675675674</v>
      </c>
      <c r="V383" s="11">
        <v>15.999999999999998</v>
      </c>
      <c r="W383" s="23">
        <v>2.7756675266271853E-2</v>
      </c>
      <c r="X383" s="23">
        <v>2.709804506721469E-2</v>
      </c>
      <c r="Y383" s="23">
        <v>0</v>
      </c>
      <c r="Z383" s="23">
        <v>2.9201077121742287E-4</v>
      </c>
      <c r="AA383" s="23">
        <v>1.8519005617588506E-2</v>
      </c>
      <c r="AB383" s="23">
        <v>1.2384790142553132E-2</v>
      </c>
      <c r="AC383" s="23">
        <v>1.6069186782421457E-2</v>
      </c>
      <c r="AD383" s="23">
        <v>1.9617818703811147E-2</v>
      </c>
    </row>
    <row r="384" spans="1:30" x14ac:dyDescent="0.25">
      <c r="A384" s="78">
        <v>378</v>
      </c>
      <c r="B384" s="3" t="s">
        <v>1912</v>
      </c>
      <c r="C384" s="78">
        <v>3</v>
      </c>
      <c r="D384" s="9">
        <v>80.373703938081093</v>
      </c>
      <c r="E384" s="9">
        <v>51.829771698388747</v>
      </c>
      <c r="F384" s="9">
        <v>0</v>
      </c>
      <c r="G384" s="9">
        <v>0</v>
      </c>
      <c r="H384" s="9">
        <v>15.023122231417029</v>
      </c>
      <c r="I384" s="9">
        <v>0</v>
      </c>
      <c r="J384" s="9">
        <v>53.332083921530447</v>
      </c>
      <c r="K384" s="9">
        <v>23.28583945869639</v>
      </c>
      <c r="L384" s="9">
        <v>223.84452124811372</v>
      </c>
      <c r="M384" s="9">
        <v>2833</v>
      </c>
      <c r="N384" s="28">
        <v>7.9013244351610918</v>
      </c>
      <c r="O384" s="11">
        <v>35.906040268456373</v>
      </c>
      <c r="P384" s="11">
        <v>23.154362416107382</v>
      </c>
      <c r="Q384" s="11">
        <v>0</v>
      </c>
      <c r="R384" s="11">
        <v>0</v>
      </c>
      <c r="S384" s="11">
        <v>6.7114093959731544</v>
      </c>
      <c r="T384" s="11">
        <v>0</v>
      </c>
      <c r="U384" s="11">
        <v>23.825503355704697</v>
      </c>
      <c r="V384" s="11">
        <v>10.402684563758388</v>
      </c>
      <c r="W384" s="23">
        <v>8.5760181556182088E-3</v>
      </c>
      <c r="X384" s="23">
        <v>1.0156148364839877E-2</v>
      </c>
      <c r="Y384" s="23">
        <v>0</v>
      </c>
      <c r="Z384" s="23">
        <v>0</v>
      </c>
      <c r="AA384" s="23">
        <v>4.6523393520969437E-3</v>
      </c>
      <c r="AB384" s="23">
        <v>0</v>
      </c>
      <c r="AC384" s="23">
        <v>7.9067491193151509E-3</v>
      </c>
      <c r="AD384" s="23">
        <v>4.1291856434442506E-3</v>
      </c>
    </row>
    <row r="385" spans="1:30" x14ac:dyDescent="0.25">
      <c r="A385" s="78">
        <v>379</v>
      </c>
      <c r="B385" s="3" t="s">
        <v>1915</v>
      </c>
      <c r="C385" s="78">
        <v>3</v>
      </c>
      <c r="D385" s="9">
        <v>40.629794272717874</v>
      </c>
      <c r="E385" s="9">
        <v>47.15062545228988</v>
      </c>
      <c r="F385" s="9">
        <v>0</v>
      </c>
      <c r="G385" s="9">
        <v>0</v>
      </c>
      <c r="H385" s="9">
        <v>5.0160239842861571</v>
      </c>
      <c r="I385" s="9">
        <v>3.0096143905716941</v>
      </c>
      <c r="J385" s="9">
        <v>52.668251835004646</v>
      </c>
      <c r="K385" s="9">
        <v>28.089734312002477</v>
      </c>
      <c r="L385" s="9">
        <v>176.56404424687275</v>
      </c>
      <c r="M385" s="9">
        <v>4139</v>
      </c>
      <c r="N385" s="28">
        <v>4.2658623881824775</v>
      </c>
      <c r="O385" s="11">
        <v>23.011363636363633</v>
      </c>
      <c r="P385" s="11">
        <v>26.704545454545453</v>
      </c>
      <c r="Q385" s="11">
        <v>0</v>
      </c>
      <c r="R385" s="11">
        <v>0</v>
      </c>
      <c r="S385" s="11">
        <v>2.8409090909090904</v>
      </c>
      <c r="T385" s="11">
        <v>1.7045454545454541</v>
      </c>
      <c r="U385" s="11">
        <v>29.829545454545446</v>
      </c>
      <c r="V385" s="11">
        <v>15.909090909090907</v>
      </c>
      <c r="W385" s="23">
        <v>4.3352718148997648E-3</v>
      </c>
      <c r="X385" s="23">
        <v>9.2392602146719096E-3</v>
      </c>
      <c r="Y385" s="23">
        <v>0</v>
      </c>
      <c r="Z385" s="23">
        <v>0</v>
      </c>
      <c r="AA385" s="23">
        <v>1.5533552489078995E-3</v>
      </c>
      <c r="AB385" s="23">
        <v>2.9331487885763769E-3</v>
      </c>
      <c r="AC385" s="23">
        <v>7.8083326806619438E-3</v>
      </c>
      <c r="AD385" s="23">
        <v>4.9810412828371065E-3</v>
      </c>
    </row>
    <row r="386" spans="1:30" x14ac:dyDescent="0.25">
      <c r="A386" s="78">
        <v>380</v>
      </c>
      <c r="B386" s="3" t="s">
        <v>2182</v>
      </c>
      <c r="C386" s="78">
        <v>3</v>
      </c>
      <c r="D386" s="9">
        <v>81.825719604754397</v>
      </c>
      <c r="E386" s="9">
        <v>43.877559788056708</v>
      </c>
      <c r="F386" s="9">
        <v>0</v>
      </c>
      <c r="G386" s="9">
        <v>0</v>
      </c>
      <c r="H386" s="9">
        <v>3.5576399828154086</v>
      </c>
      <c r="I386" s="9">
        <v>2.371759988543606</v>
      </c>
      <c r="J386" s="9">
        <v>36.762279822425889</v>
      </c>
      <c r="K386" s="9">
        <v>22.531719891164258</v>
      </c>
      <c r="L386" s="9">
        <v>190.92667907776024</v>
      </c>
      <c r="M386" s="9">
        <v>2759</v>
      </c>
      <c r="N386" s="28">
        <v>6.9201405972366885</v>
      </c>
      <c r="O386" s="11">
        <v>42.857142857142861</v>
      </c>
      <c r="P386" s="11">
        <v>22.981366459627335</v>
      </c>
      <c r="Q386" s="11">
        <v>0</v>
      </c>
      <c r="R386" s="11">
        <v>0</v>
      </c>
      <c r="S386" s="11">
        <v>1.8633540372670807</v>
      </c>
      <c r="T386" s="11">
        <v>1.2422360248447208</v>
      </c>
      <c r="U386" s="11">
        <v>19.254658385093173</v>
      </c>
      <c r="V386" s="11">
        <v>11.801242236024848</v>
      </c>
      <c r="W386" s="23">
        <v>8.7309508277422353E-3</v>
      </c>
      <c r="X386" s="23">
        <v>8.5978963922098365E-3</v>
      </c>
      <c r="Y386" s="23">
        <v>0</v>
      </c>
      <c r="Z386" s="23">
        <v>0</v>
      </c>
      <c r="AA386" s="23">
        <v>1.1017249435694998E-3</v>
      </c>
      <c r="AB386" s="23">
        <v>2.3115004231054094E-3</v>
      </c>
      <c r="AC386" s="23">
        <v>5.4501924964653016E-3</v>
      </c>
      <c r="AD386" s="23">
        <v>3.9954606086557301E-3</v>
      </c>
    </row>
    <row r="387" spans="1:30" x14ac:dyDescent="0.25">
      <c r="A387" s="78">
        <v>381</v>
      </c>
      <c r="B387" s="3" t="s">
        <v>1920</v>
      </c>
      <c r="C387" s="78">
        <v>3</v>
      </c>
      <c r="D387" s="9">
        <v>18.42503681885125</v>
      </c>
      <c r="E387" s="9">
        <v>24.566715758468334</v>
      </c>
      <c r="F387" s="9">
        <v>0</v>
      </c>
      <c r="G387" s="9">
        <v>147.40029455081</v>
      </c>
      <c r="H387" s="9">
        <v>10.236131566028472</v>
      </c>
      <c r="I387" s="9">
        <v>0</v>
      </c>
      <c r="J387" s="9">
        <v>20.984069710358373</v>
      </c>
      <c r="K387" s="9">
        <v>20.472263132056945</v>
      </c>
      <c r="L387" s="9">
        <v>242.08451153657339</v>
      </c>
      <c r="M387" s="9">
        <v>3324</v>
      </c>
      <c r="N387" s="28">
        <v>7.2829275432182126</v>
      </c>
      <c r="O387" s="11">
        <v>7.6109936575052854</v>
      </c>
      <c r="P387" s="11">
        <v>10.14799154334038</v>
      </c>
      <c r="Q387" s="11">
        <v>0</v>
      </c>
      <c r="R387" s="11">
        <v>60.887949260042284</v>
      </c>
      <c r="S387" s="11">
        <v>4.2283298097251585</v>
      </c>
      <c r="T387" s="11">
        <v>0</v>
      </c>
      <c r="U387" s="11">
        <v>8.6680761099365764</v>
      </c>
      <c r="V387" s="11">
        <v>8.456659619450317</v>
      </c>
      <c r="W387" s="23">
        <v>1.9659844269231874E-3</v>
      </c>
      <c r="X387" s="23">
        <v>4.8138975323252413E-3</v>
      </c>
      <c r="Y387" s="23">
        <v>0</v>
      </c>
      <c r="Z387" s="23">
        <v>2.8790601305610675E-2</v>
      </c>
      <c r="AA387" s="23">
        <v>3.1699108190897099E-3</v>
      </c>
      <c r="AB387" s="23">
        <v>0</v>
      </c>
      <c r="AC387" s="23">
        <v>3.1109936552665388E-3</v>
      </c>
      <c r="AD387" s="23">
        <v>3.6302653019508109E-3</v>
      </c>
    </row>
    <row r="388" spans="1:30" x14ac:dyDescent="0.25">
      <c r="A388" s="78">
        <v>382</v>
      </c>
      <c r="B388" s="3" t="s">
        <v>1923</v>
      </c>
      <c r="C388" s="78">
        <v>3</v>
      </c>
      <c r="D388" s="9">
        <v>72.516421291053234</v>
      </c>
      <c r="E388" s="9">
        <v>74.618346545866373</v>
      </c>
      <c r="F388" s="9">
        <v>0</v>
      </c>
      <c r="G388" s="9">
        <v>0</v>
      </c>
      <c r="H388" s="9">
        <v>11.035107587768969</v>
      </c>
      <c r="I388" s="9">
        <v>35.732729331823329</v>
      </c>
      <c r="J388" s="9">
        <v>62.006795016987546</v>
      </c>
      <c r="K388" s="9">
        <v>81.975084937712339</v>
      </c>
      <c r="L388" s="9">
        <v>337.88448471121177</v>
      </c>
      <c r="M388" s="9">
        <v>6668</v>
      </c>
      <c r="N388" s="28">
        <v>5.0672538199041961</v>
      </c>
      <c r="O388" s="11">
        <v>21.46189735614308</v>
      </c>
      <c r="P388" s="11">
        <v>22.083981337480562</v>
      </c>
      <c r="Q388" s="11">
        <v>0</v>
      </c>
      <c r="R388" s="11">
        <v>0</v>
      </c>
      <c r="S388" s="11">
        <v>3.2659409020217729</v>
      </c>
      <c r="T388" s="11">
        <v>10.575427682737169</v>
      </c>
      <c r="U388" s="11">
        <v>18.351477449455679</v>
      </c>
      <c r="V388" s="11">
        <v>24.261275272161743</v>
      </c>
      <c r="W388" s="23">
        <v>7.7376320251663034E-3</v>
      </c>
      <c r="X388" s="23">
        <v>1.462161559709157E-2</v>
      </c>
      <c r="Y388" s="23">
        <v>0</v>
      </c>
      <c r="Z388" s="23">
        <v>0</v>
      </c>
      <c r="AA388" s="23">
        <v>3.4173365891837452E-3</v>
      </c>
      <c r="AB388" s="23">
        <v>3.4824863969452245E-2</v>
      </c>
      <c r="AC388" s="23">
        <v>9.1928185782779032E-3</v>
      </c>
      <c r="AD388" s="23">
        <v>1.4536316994082484E-2</v>
      </c>
    </row>
    <row r="389" spans="1:30" x14ac:dyDescent="0.25">
      <c r="A389" s="78">
        <v>383</v>
      </c>
      <c r="B389" s="3" t="s">
        <v>1926</v>
      </c>
      <c r="C389" s="78">
        <v>3</v>
      </c>
      <c r="D389" s="9">
        <v>46.817415179446954</v>
      </c>
      <c r="E389" s="9">
        <v>52.492253383016276</v>
      </c>
      <c r="F389" s="9">
        <v>0</v>
      </c>
      <c r="G389" s="9">
        <v>0</v>
      </c>
      <c r="H389" s="9">
        <v>10.285644243969404</v>
      </c>
      <c r="I389" s="9">
        <v>3.9014512649539124</v>
      </c>
      <c r="J389" s="9">
        <v>29.792900568738968</v>
      </c>
      <c r="K389" s="9">
        <v>65.969994116493424</v>
      </c>
      <c r="L389" s="9">
        <v>209.25965875661893</v>
      </c>
      <c r="M389" s="9">
        <v>5449</v>
      </c>
      <c r="N389" s="28">
        <v>3.8403314141423923</v>
      </c>
      <c r="O389" s="11">
        <v>22.372881355932208</v>
      </c>
      <c r="P389" s="11">
        <v>25.084745762711862</v>
      </c>
      <c r="Q389" s="11">
        <v>0</v>
      </c>
      <c r="R389" s="11">
        <v>0</v>
      </c>
      <c r="S389" s="11">
        <v>4.9152542372881349</v>
      </c>
      <c r="T389" s="11">
        <v>1.8644067796610171</v>
      </c>
      <c r="U389" s="11">
        <v>14.237288135593221</v>
      </c>
      <c r="V389" s="11">
        <v>31.525423728813557</v>
      </c>
      <c r="W389" s="23">
        <v>4.9955020473781897E-3</v>
      </c>
      <c r="X389" s="23">
        <v>1.0285962987933718E-2</v>
      </c>
      <c r="Y389" s="23">
        <v>0</v>
      </c>
      <c r="Z389" s="23">
        <v>0</v>
      </c>
      <c r="AA389" s="23">
        <v>3.185243835520248E-3</v>
      </c>
      <c r="AB389" s="23">
        <v>3.8023266659472522E-3</v>
      </c>
      <c r="AC389" s="23">
        <v>4.4169470422403996E-3</v>
      </c>
      <c r="AD389" s="23">
        <v>1.1698197657297436E-2</v>
      </c>
    </row>
    <row r="390" spans="1:30" x14ac:dyDescent="0.25">
      <c r="A390" s="78">
        <v>384</v>
      </c>
      <c r="B390" s="3" t="s">
        <v>2183</v>
      </c>
      <c r="C390" s="78">
        <v>3</v>
      </c>
      <c r="D390" s="9">
        <v>112.55246538265406</v>
      </c>
      <c r="E390" s="9">
        <v>31.514690307143137</v>
      </c>
      <c r="F390" s="9">
        <v>0</v>
      </c>
      <c r="G390" s="9">
        <v>0</v>
      </c>
      <c r="H390" s="9">
        <v>14.149452790962226</v>
      </c>
      <c r="I390" s="9">
        <v>21.867336131487079</v>
      </c>
      <c r="J390" s="9">
        <v>27.012591691836974</v>
      </c>
      <c r="K390" s="9">
        <v>52.095712548542743</v>
      </c>
      <c r="L390" s="9">
        <v>259.19224885262622</v>
      </c>
      <c r="M390" s="9">
        <v>4035</v>
      </c>
      <c r="N390" s="28">
        <v>6.423599723732992</v>
      </c>
      <c r="O390" s="11">
        <v>43.424317617866002</v>
      </c>
      <c r="P390" s="11">
        <v>12.158808933002481</v>
      </c>
      <c r="Q390" s="11">
        <v>0</v>
      </c>
      <c r="R390" s="11">
        <v>0</v>
      </c>
      <c r="S390" s="11">
        <v>5.4590570719602978</v>
      </c>
      <c r="T390" s="11">
        <v>8.4367245657568262</v>
      </c>
      <c r="U390" s="11">
        <v>10.421836228287841</v>
      </c>
      <c r="V390" s="11">
        <v>20.099255583126553</v>
      </c>
      <c r="W390" s="23">
        <v>1.200954963236296E-2</v>
      </c>
      <c r="X390" s="23">
        <v>6.1753671672313565E-3</v>
      </c>
      <c r="Y390" s="23">
        <v>0</v>
      </c>
      <c r="Z390" s="23">
        <v>0</v>
      </c>
      <c r="AA390" s="23">
        <v>4.3817826292039952E-3</v>
      </c>
      <c r="AB390" s="23">
        <v>2.1311750330672747E-2</v>
      </c>
      <c r="AC390" s="23">
        <v>4.0047522966494779E-3</v>
      </c>
      <c r="AD390" s="23">
        <v>9.2379262822798753E-3</v>
      </c>
    </row>
    <row r="391" spans="1:30" x14ac:dyDescent="0.25">
      <c r="B391" s="79" t="s">
        <v>2020</v>
      </c>
      <c r="C391" s="78"/>
      <c r="D391" s="9">
        <v>937191.39208477223</v>
      </c>
      <c r="E391" s="9">
        <v>510329.01289450494</v>
      </c>
      <c r="F391" s="9">
        <v>495720.41016358655</v>
      </c>
      <c r="G391" s="9">
        <v>511973.65760500741</v>
      </c>
      <c r="H391" s="9">
        <v>322915.44305867696</v>
      </c>
      <c r="I391" s="9">
        <v>102606.94589695295</v>
      </c>
      <c r="J391" s="9">
        <v>674513.42032905994</v>
      </c>
      <c r="K391" s="9">
        <v>563932.97539592162</v>
      </c>
      <c r="L391" s="9">
        <f t="shared" ref="L391" si="0">SUM(D391:K391)</f>
        <v>4119183.2574284826</v>
      </c>
      <c r="M391" s="9">
        <v>19794258</v>
      </c>
      <c r="N391" s="28">
        <v>20.809990742913843</v>
      </c>
      <c r="O391" s="11">
        <v>22.751874182695158</v>
      </c>
      <c r="P391" s="11">
        <v>12.389082519554917</v>
      </c>
      <c r="Q391" s="11">
        <v>12.03443447847606</v>
      </c>
      <c r="R391" s="11">
        <v>12.429008995453666</v>
      </c>
      <c r="S391" s="11">
        <v>7.8393075247704838</v>
      </c>
      <c r="T391" s="11">
        <v>2.4909536547545654</v>
      </c>
      <c r="U391" s="11">
        <v>16.374931101029581</v>
      </c>
      <c r="V391" s="11">
        <v>13.690407543265575</v>
      </c>
      <c r="W391" s="127">
        <f>SUM(W7:W390)</f>
        <v>100.00000000000009</v>
      </c>
      <c r="X391" s="127">
        <f t="shared" ref="X391:AD391" si="1">SUM(X7:X390)</f>
        <v>99.999999999999901</v>
      </c>
      <c r="Y391" s="127">
        <f t="shared" si="1"/>
        <v>100.00000000000001</v>
      </c>
      <c r="Z391" s="128">
        <f t="shared" si="1"/>
        <v>100</v>
      </c>
      <c r="AA391" s="128">
        <f t="shared" si="1"/>
        <v>99.999999999999957</v>
      </c>
      <c r="AB391" s="128">
        <f t="shared" si="1"/>
        <v>99.999999999999872</v>
      </c>
      <c r="AC391" s="128">
        <f t="shared" si="1"/>
        <v>99.999999999999957</v>
      </c>
      <c r="AD391" s="128">
        <f t="shared" si="1"/>
        <v>100.00000000000011</v>
      </c>
    </row>
    <row r="392" spans="1:30" ht="6" customHeight="1" thickBot="1" x14ac:dyDescent="0.3">
      <c r="A392" s="21"/>
      <c r="B392" s="21"/>
      <c r="C392" s="21"/>
      <c r="D392" s="21"/>
      <c r="E392" s="21"/>
      <c r="F392" s="34"/>
      <c r="G392" s="34"/>
      <c r="H392" s="34"/>
      <c r="I392" s="34"/>
      <c r="J392" s="34"/>
      <c r="K392" s="34"/>
      <c r="L392" s="34"/>
      <c r="M392" s="34"/>
      <c r="N392" s="34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1:30" ht="6" customHeight="1" x14ac:dyDescent="0.25"/>
    <row r="394" spans="1:30" s="72" customFormat="1" ht="12.75" x14ac:dyDescent="0.2">
      <c r="M394" s="73"/>
      <c r="N394" s="73"/>
    </row>
    <row r="395" spans="1:30" s="72" customFormat="1" ht="12.75" x14ac:dyDescent="0.2">
      <c r="M395" s="73"/>
      <c r="N395" s="73"/>
    </row>
    <row r="396" spans="1:30" s="72" customFormat="1" ht="6" customHeight="1" x14ac:dyDescent="0.2">
      <c r="M396" s="73"/>
      <c r="N396" s="73"/>
    </row>
    <row r="397" spans="1:30" s="72" customFormat="1" ht="12.75" x14ac:dyDescent="0.2">
      <c r="M397" s="73"/>
      <c r="N397" s="7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workbookViewId="0">
      <selection sqref="A1:B1"/>
    </sheetView>
  </sheetViews>
  <sheetFormatPr baseColWidth="10" defaultRowHeight="15" x14ac:dyDescent="0.25"/>
  <cols>
    <col min="1" max="1" width="54.85546875" style="93" customWidth="1"/>
    <col min="2" max="2" width="115.5703125" style="93" customWidth="1"/>
    <col min="3" max="16384" width="11.42578125" style="93"/>
  </cols>
  <sheetData>
    <row r="1" spans="1:2" ht="18.75" x14ac:dyDescent="0.25">
      <c r="A1" s="129" t="s">
        <v>2291</v>
      </c>
      <c r="B1" s="129"/>
    </row>
    <row r="2" spans="1:2" ht="3.95" customHeight="1" thickBot="1" x14ac:dyDescent="0.3">
      <c r="A2" s="100"/>
      <c r="B2" s="100"/>
    </row>
    <row r="3" spans="1:2" ht="3.95" customHeight="1" x14ac:dyDescent="0.25">
      <c r="A3" s="94"/>
      <c r="B3" s="94"/>
    </row>
    <row r="4" spans="1:2" x14ac:dyDescent="0.25">
      <c r="A4" s="95" t="s">
        <v>1990</v>
      </c>
      <c r="B4" s="95" t="s">
        <v>1991</v>
      </c>
    </row>
    <row r="5" spans="1:2" ht="3.95" customHeight="1" x14ac:dyDescent="0.25">
      <c r="A5" s="101"/>
      <c r="B5" s="101"/>
    </row>
    <row r="6" spans="1:2" ht="3.95" customHeight="1" x14ac:dyDescent="0.25">
      <c r="A6" s="94"/>
      <c r="B6" s="94"/>
    </row>
    <row r="7" spans="1:2" x14ac:dyDescent="0.25">
      <c r="A7" s="96" t="s">
        <v>2242</v>
      </c>
      <c r="B7" s="93" t="s">
        <v>2280</v>
      </c>
    </row>
    <row r="8" spans="1:2" x14ac:dyDescent="0.25">
      <c r="A8" s="96" t="s">
        <v>1992</v>
      </c>
      <c r="B8" s="93" t="s">
        <v>2279</v>
      </c>
    </row>
    <row r="9" spans="1:2" x14ac:dyDescent="0.25">
      <c r="A9" s="96" t="s">
        <v>1993</v>
      </c>
      <c r="B9" s="93" t="s">
        <v>2281</v>
      </c>
    </row>
    <row r="10" spans="1:2" ht="30" x14ac:dyDescent="0.25">
      <c r="A10" s="104" t="s">
        <v>2223</v>
      </c>
      <c r="B10" s="103" t="s">
        <v>2282</v>
      </c>
    </row>
    <row r="11" spans="1:2" ht="30" x14ac:dyDescent="0.25">
      <c r="A11" s="104" t="s">
        <v>2254</v>
      </c>
      <c r="B11" s="103" t="s">
        <v>2283</v>
      </c>
    </row>
    <row r="12" spans="1:2" x14ac:dyDescent="0.25">
      <c r="A12" s="96" t="s">
        <v>1994</v>
      </c>
      <c r="B12" s="93" t="s">
        <v>2284</v>
      </c>
    </row>
    <row r="13" spans="1:2" x14ac:dyDescent="0.25">
      <c r="A13" s="96" t="s">
        <v>1995</v>
      </c>
      <c r="B13" s="93" t="s">
        <v>2285</v>
      </c>
    </row>
    <row r="14" spans="1:2" x14ac:dyDescent="0.25">
      <c r="A14" s="96" t="s">
        <v>2271</v>
      </c>
      <c r="B14" s="93" t="s">
        <v>2286</v>
      </c>
    </row>
    <row r="15" spans="1:2" x14ac:dyDescent="0.25">
      <c r="A15" s="96" t="s">
        <v>2272</v>
      </c>
      <c r="B15" s="93" t="s">
        <v>2287</v>
      </c>
    </row>
    <row r="16" spans="1:2" x14ac:dyDescent="0.25">
      <c r="A16" s="96" t="s">
        <v>1996</v>
      </c>
      <c r="B16" s="93" t="s">
        <v>2288</v>
      </c>
    </row>
    <row r="17" spans="1:2" x14ac:dyDescent="0.25">
      <c r="A17" s="96" t="s">
        <v>2225</v>
      </c>
      <c r="B17" s="97" t="s">
        <v>2293</v>
      </c>
    </row>
    <row r="18" spans="1:2" x14ac:dyDescent="0.25">
      <c r="A18" s="96" t="s">
        <v>2226</v>
      </c>
      <c r="B18" s="97" t="s">
        <v>2294</v>
      </c>
    </row>
    <row r="19" spans="1:2" x14ac:dyDescent="0.25">
      <c r="A19" s="96" t="s">
        <v>2227</v>
      </c>
      <c r="B19" s="97" t="s">
        <v>2295</v>
      </c>
    </row>
    <row r="20" spans="1:2" x14ac:dyDescent="0.25">
      <c r="A20" s="96" t="s">
        <v>2228</v>
      </c>
      <c r="B20" s="97" t="s">
        <v>2296</v>
      </c>
    </row>
    <row r="21" spans="1:2" x14ac:dyDescent="0.25">
      <c r="A21" s="96" t="s">
        <v>2229</v>
      </c>
      <c r="B21" s="97" t="s">
        <v>2297</v>
      </c>
    </row>
    <row r="22" spans="1:2" x14ac:dyDescent="0.25">
      <c r="A22" s="98" t="s">
        <v>2262</v>
      </c>
      <c r="B22" s="97" t="s">
        <v>2289</v>
      </c>
    </row>
    <row r="23" spans="1:2" x14ac:dyDescent="0.25">
      <c r="A23" s="96" t="s">
        <v>2230</v>
      </c>
      <c r="B23" s="97" t="s">
        <v>2406</v>
      </c>
    </row>
    <row r="24" spans="1:2" x14ac:dyDescent="0.25">
      <c r="A24" s="96" t="s">
        <v>2231</v>
      </c>
      <c r="B24" s="97" t="s">
        <v>2406</v>
      </c>
    </row>
    <row r="25" spans="1:2" x14ac:dyDescent="0.25">
      <c r="A25" s="96" t="s">
        <v>2232</v>
      </c>
      <c r="B25" s="97" t="s">
        <v>2406</v>
      </c>
    </row>
    <row r="26" spans="1:2" x14ac:dyDescent="0.25">
      <c r="A26" s="96" t="s">
        <v>2233</v>
      </c>
      <c r="B26" s="97" t="s">
        <v>2406</v>
      </c>
    </row>
    <row r="27" spans="1:2" x14ac:dyDescent="0.25">
      <c r="A27" s="96" t="s">
        <v>2234</v>
      </c>
      <c r="B27" s="97" t="s">
        <v>2407</v>
      </c>
    </row>
    <row r="28" spans="1:2" x14ac:dyDescent="0.25">
      <c r="A28" s="96" t="s">
        <v>2235</v>
      </c>
      <c r="B28" s="97" t="s">
        <v>2407</v>
      </c>
    </row>
    <row r="29" spans="1:2" x14ac:dyDescent="0.25">
      <c r="A29" s="96" t="s">
        <v>1997</v>
      </c>
      <c r="B29" s="93" t="s">
        <v>2297</v>
      </c>
    </row>
    <row r="30" spans="1:2" x14ac:dyDescent="0.25">
      <c r="A30" s="96" t="s">
        <v>1998</v>
      </c>
      <c r="B30" s="93" t="s">
        <v>2297</v>
      </c>
    </row>
    <row r="31" spans="1:2" x14ac:dyDescent="0.25">
      <c r="A31" s="96" t="s">
        <v>2290</v>
      </c>
      <c r="B31" s="96" t="s">
        <v>2298</v>
      </c>
    </row>
    <row r="32" spans="1:2" ht="30" x14ac:dyDescent="0.25">
      <c r="A32" s="106" t="s">
        <v>2040</v>
      </c>
      <c r="B32" s="105" t="s">
        <v>2299</v>
      </c>
    </row>
    <row r="33" spans="1:2" ht="30" x14ac:dyDescent="0.25">
      <c r="A33" s="104" t="s">
        <v>2002</v>
      </c>
      <c r="B33" s="103" t="s">
        <v>2300</v>
      </c>
    </row>
    <row r="34" spans="1:2" ht="30" x14ac:dyDescent="0.25">
      <c r="A34" s="104" t="s">
        <v>2003</v>
      </c>
      <c r="B34" s="103" t="s">
        <v>2301</v>
      </c>
    </row>
    <row r="35" spans="1:2" ht="32.25" customHeight="1" x14ac:dyDescent="0.25">
      <c r="A35" s="104" t="s">
        <v>2004</v>
      </c>
      <c r="B35" s="103" t="s">
        <v>2302</v>
      </c>
    </row>
    <row r="36" spans="1:2" ht="45" x14ac:dyDescent="0.25">
      <c r="A36" s="104" t="s">
        <v>2005</v>
      </c>
      <c r="B36" s="103" t="s">
        <v>2303</v>
      </c>
    </row>
    <row r="37" spans="1:2" x14ac:dyDescent="0.25">
      <c r="A37" s="99" t="s">
        <v>2292</v>
      </c>
      <c r="B37" s="96" t="s">
        <v>2304</v>
      </c>
    </row>
    <row r="38" spans="1:2" ht="30" x14ac:dyDescent="0.25">
      <c r="A38" s="104" t="s">
        <v>2006</v>
      </c>
      <c r="B38" s="103" t="s">
        <v>2305</v>
      </c>
    </row>
    <row r="39" spans="1:2" ht="45" x14ac:dyDescent="0.25">
      <c r="A39" s="104" t="s">
        <v>2007</v>
      </c>
      <c r="B39" s="103" t="s">
        <v>2306</v>
      </c>
    </row>
    <row r="40" spans="1:2" x14ac:dyDescent="0.25">
      <c r="A40" s="96" t="s">
        <v>2008</v>
      </c>
      <c r="B40" s="130" t="s">
        <v>2307</v>
      </c>
    </row>
    <row r="41" spans="1:2" x14ac:dyDescent="0.25">
      <c r="A41" s="96" t="s">
        <v>2009</v>
      </c>
      <c r="B41" s="130"/>
    </row>
    <row r="42" spans="1:2" ht="30" x14ac:dyDescent="0.25">
      <c r="A42" s="104" t="s">
        <v>2011</v>
      </c>
      <c r="B42" s="103" t="s">
        <v>2308</v>
      </c>
    </row>
    <row r="43" spans="1:2" ht="30" x14ac:dyDescent="0.25">
      <c r="A43" s="104" t="s">
        <v>2273</v>
      </c>
      <c r="B43" s="103" t="s">
        <v>2309</v>
      </c>
    </row>
    <row r="44" spans="1:2" ht="30" x14ac:dyDescent="0.25">
      <c r="A44" s="104" t="s">
        <v>2274</v>
      </c>
      <c r="B44" s="103" t="s">
        <v>2310</v>
      </c>
    </row>
    <row r="45" spans="1:2" ht="30" x14ac:dyDescent="0.25">
      <c r="A45" s="104" t="s">
        <v>2010</v>
      </c>
      <c r="B45" s="103" t="s">
        <v>2311</v>
      </c>
    </row>
    <row r="46" spans="1:2" x14ac:dyDescent="0.25">
      <c r="A46" s="96" t="s">
        <v>2268</v>
      </c>
      <c r="B46" s="93" t="s">
        <v>2408</v>
      </c>
    </row>
    <row r="47" spans="1:2" x14ac:dyDescent="0.25">
      <c r="A47" s="96" t="s">
        <v>2041</v>
      </c>
      <c r="B47" s="93" t="s">
        <v>2409</v>
      </c>
    </row>
    <row r="48" spans="1:2" x14ac:dyDescent="0.25">
      <c r="A48" s="96" t="s">
        <v>2313</v>
      </c>
      <c r="B48" s="93" t="s">
        <v>2410</v>
      </c>
    </row>
    <row r="49" spans="1:2" ht="30" x14ac:dyDescent="0.25">
      <c r="A49" s="108" t="s">
        <v>2042</v>
      </c>
      <c r="B49" s="109" t="s">
        <v>2411</v>
      </c>
    </row>
    <row r="50" spans="1:2" ht="30" x14ac:dyDescent="0.25">
      <c r="A50" s="103" t="s">
        <v>2014</v>
      </c>
      <c r="B50" s="109" t="s">
        <v>2412</v>
      </c>
    </row>
    <row r="51" spans="1:2" ht="30" x14ac:dyDescent="0.25">
      <c r="A51" s="103" t="s">
        <v>2314</v>
      </c>
      <c r="B51" s="109" t="s">
        <v>2413</v>
      </c>
    </row>
    <row r="52" spans="1:2" ht="30" x14ac:dyDescent="0.25">
      <c r="A52" s="103" t="s">
        <v>2275</v>
      </c>
      <c r="B52" s="109" t="s">
        <v>2414</v>
      </c>
    </row>
    <row r="53" spans="1:2" ht="30" x14ac:dyDescent="0.25">
      <c r="A53" s="103" t="s">
        <v>2016</v>
      </c>
      <c r="B53" s="109" t="s">
        <v>2415</v>
      </c>
    </row>
    <row r="54" spans="1:2" ht="30" x14ac:dyDescent="0.25">
      <c r="A54" s="103" t="s">
        <v>2277</v>
      </c>
      <c r="B54" s="109" t="s">
        <v>2415</v>
      </c>
    </row>
    <row r="55" spans="1:2" ht="15.75" customHeight="1" x14ac:dyDescent="0.25">
      <c r="A55" s="103" t="s">
        <v>2017</v>
      </c>
      <c r="B55" s="104" t="s">
        <v>2416</v>
      </c>
    </row>
    <row r="56" spans="1:2" ht="30" x14ac:dyDescent="0.25">
      <c r="A56" s="111" t="s">
        <v>2237</v>
      </c>
      <c r="B56" s="103" t="s">
        <v>2319</v>
      </c>
    </row>
    <row r="57" spans="1:2" ht="30" x14ac:dyDescent="0.25">
      <c r="A57" s="110" t="s">
        <v>2238</v>
      </c>
      <c r="B57" s="103" t="s">
        <v>2320</v>
      </c>
    </row>
    <row r="58" spans="1:2" ht="30" x14ac:dyDescent="0.25">
      <c r="A58" s="110" t="s">
        <v>2239</v>
      </c>
      <c r="B58" s="103" t="s">
        <v>2417</v>
      </c>
    </row>
    <row r="59" spans="1:2" ht="30" x14ac:dyDescent="0.25">
      <c r="A59" s="111" t="s">
        <v>2315</v>
      </c>
      <c r="B59" s="103" t="s">
        <v>2418</v>
      </c>
    </row>
    <row r="60" spans="1:2" ht="30" x14ac:dyDescent="0.25">
      <c r="A60" s="104" t="s">
        <v>2316</v>
      </c>
      <c r="B60" s="103" t="s">
        <v>2419</v>
      </c>
    </row>
    <row r="61" spans="1:2" ht="30" x14ac:dyDescent="0.25">
      <c r="A61" s="104" t="s">
        <v>2018</v>
      </c>
      <c r="B61" s="103" t="s">
        <v>2420</v>
      </c>
    </row>
    <row r="62" spans="1:2" ht="30" x14ac:dyDescent="0.25">
      <c r="A62" s="104" t="s">
        <v>2019</v>
      </c>
      <c r="B62" s="103" t="s">
        <v>2421</v>
      </c>
    </row>
    <row r="63" spans="1:2" x14ac:dyDescent="0.25">
      <c r="A63" s="93" t="s">
        <v>2317</v>
      </c>
      <c r="B63" s="93" t="s">
        <v>2422</v>
      </c>
    </row>
    <row r="64" spans="1:2" ht="45" x14ac:dyDescent="0.25">
      <c r="A64" s="104" t="s">
        <v>2321</v>
      </c>
      <c r="B64" s="103" t="s">
        <v>2324</v>
      </c>
    </row>
    <row r="65" spans="1:2" x14ac:dyDescent="0.25">
      <c r="A65" s="104" t="s">
        <v>2322</v>
      </c>
      <c r="B65" s="103" t="s">
        <v>2323</v>
      </c>
    </row>
    <row r="66" spans="1:2" ht="45" x14ac:dyDescent="0.25">
      <c r="A66" s="112" t="s">
        <v>2325</v>
      </c>
      <c r="B66" s="103" t="s">
        <v>2335</v>
      </c>
    </row>
    <row r="67" spans="1:2" ht="45" x14ac:dyDescent="0.25">
      <c r="A67" s="112" t="s">
        <v>2334</v>
      </c>
      <c r="B67" s="103" t="s">
        <v>2336</v>
      </c>
    </row>
    <row r="68" spans="1:2" ht="3.95" customHeight="1" thickBot="1" x14ac:dyDescent="0.3">
      <c r="A68" s="102"/>
      <c r="B68" s="102"/>
    </row>
    <row r="69" spans="1:2" ht="3.95" customHeight="1" x14ac:dyDescent="0.25"/>
  </sheetData>
  <mergeCells count="2">
    <mergeCell ref="A1:B1"/>
    <mergeCell ref="B40:B41"/>
  </mergeCells>
  <pageMargins left="0.7" right="0.7" top="0.75" bottom="0.75" header="0.3" footer="0.3"/>
  <pageSetup paperSize="11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ZM socio</vt:lpstr>
      <vt:lpstr>ZM eco</vt:lpstr>
      <vt:lpstr>Conurb socio</vt:lpstr>
      <vt:lpstr>Conurb eco</vt:lpstr>
      <vt:lpstr>Localidades socio</vt:lpstr>
      <vt:lpstr>Localidades eco</vt:lpstr>
      <vt:lpstr>SUN socio</vt:lpstr>
      <vt:lpstr>SUN eco</vt:lpstr>
      <vt:lpstr>Descriptores</vt:lpstr>
      <vt:lpstr>Conformación SIUC's</vt:lpstr>
      <vt:lpstr>BaseDeDatos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Romo Viramontes Raúl</dc:creator>
  <cp:lastModifiedBy>RAZR</cp:lastModifiedBy>
  <dcterms:created xsi:type="dcterms:W3CDTF">2012-04-10T15:19:15Z</dcterms:created>
  <dcterms:modified xsi:type="dcterms:W3CDTF">2012-09-20T00:36:44Z</dcterms:modified>
</cp:coreProperties>
</file>